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PORTCLUB PAREJA\WEBSITE\Algemeen\"/>
    </mc:Choice>
  </mc:AlternateContent>
  <xr:revisionPtr revIDLastSave="0" documentId="8_{F57D0108-0A91-44B9-8AC6-DAAC29788DAA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decl formulier" sheetId="1" r:id="rId1"/>
    <sheet name="decl toelichting" sheetId="2" r:id="rId2"/>
    <sheet name="decl procedure" sheetId="3" r:id="rId3"/>
  </sheets>
  <calcPr calcId="162913"/>
</workbook>
</file>

<file path=xl/calcChain.xml><?xml version="1.0" encoding="utf-8"?>
<calcChain xmlns="http://schemas.openxmlformats.org/spreadsheetml/2006/main">
  <c r="M5" i="1" l="1"/>
  <c r="H6" i="1" l="1"/>
  <c r="I19" i="1"/>
  <c r="C6" i="1" l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20" i="1"/>
  <c r="I21" i="1"/>
  <c r="I22" i="1"/>
  <c r="I23" i="1"/>
  <c r="I24" i="1"/>
  <c r="I25" i="1"/>
  <c r="I26" i="1"/>
  <c r="I27" i="1"/>
  <c r="I28" i="1"/>
  <c r="I29" i="1"/>
  <c r="I30" i="1"/>
  <c r="I31" i="1"/>
  <c r="C47" i="1"/>
  <c r="D47" i="1"/>
  <c r="E47" i="1"/>
  <c r="F47" i="1"/>
  <c r="G47" i="1"/>
  <c r="H47" i="1"/>
  <c r="B47" i="1"/>
  <c r="I16" i="1"/>
  <c r="I17" i="1"/>
  <c r="I18" i="1"/>
  <c r="I15" i="1"/>
  <c r="I47" i="1" l="1"/>
  <c r="J19" i="1"/>
  <c r="J37" i="1"/>
  <c r="J29" i="1"/>
  <c r="J21" i="1"/>
  <c r="J45" i="1"/>
  <c r="J42" i="1"/>
  <c r="J34" i="1"/>
  <c r="J26" i="1"/>
  <c r="J18" i="1"/>
  <c r="J41" i="1"/>
  <c r="J33" i="1"/>
  <c r="J25" i="1"/>
  <c r="J17" i="1"/>
  <c r="J38" i="1"/>
  <c r="J30" i="1"/>
  <c r="J22" i="1"/>
  <c r="J44" i="1"/>
  <c r="J40" i="1"/>
  <c r="J36" i="1"/>
  <c r="J32" i="1"/>
  <c r="J28" i="1"/>
  <c r="J24" i="1"/>
  <c r="J20" i="1"/>
  <c r="J16" i="1"/>
  <c r="J43" i="1"/>
  <c r="J39" i="1"/>
  <c r="J35" i="1"/>
  <c r="J31" i="1"/>
  <c r="J27" i="1"/>
  <c r="J23" i="1"/>
  <c r="J15" i="1"/>
  <c r="J47" i="1" l="1"/>
</calcChain>
</file>

<file path=xl/sharedStrings.xml><?xml version="1.0" encoding="utf-8"?>
<sst xmlns="http://schemas.openxmlformats.org/spreadsheetml/2006/main" count="206" uniqueCount="170">
  <si>
    <t>TOELICHTING DECLARATIEFORMULIER</t>
  </si>
  <si>
    <t>In te vullen velden door declaranten:</t>
  </si>
  <si>
    <t>Merk op: licht grijze vlakken dienen ingevuld te worden.</t>
  </si>
  <si>
    <t>Witte vlakken zijn formules en kunnen niet aangepast worden.</t>
  </si>
  <si>
    <t>ALGEMENE GEGEVENS:</t>
  </si>
  <si>
    <t>Cel:</t>
  </si>
  <si>
    <t>B7</t>
  </si>
  <si>
    <t>Naam</t>
  </si>
  <si>
    <t>Naam van de declarant invullen</t>
  </si>
  <si>
    <t>Functie</t>
  </si>
  <si>
    <t>Vrijwilligersfunctie binnen de vereniging aan de hand van nummer 1 t/m 6 aangeven:</t>
  </si>
  <si>
    <t>Overig</t>
  </si>
  <si>
    <t>Maand</t>
  </si>
  <si>
    <t>Maand van de decaratie aan de hand van nummer ingeven (1=januari …..12=december)</t>
  </si>
  <si>
    <t>ONDERTEKENING:</t>
  </si>
  <si>
    <t>Eerste letter voor- en achternaam invullen</t>
  </si>
  <si>
    <t>Datum</t>
  </si>
  <si>
    <t>DECLARATIE UREN:</t>
  </si>
  <si>
    <t>Uren per dag</t>
  </si>
  <si>
    <t>Uren van de declarant per training ingeven per dag</t>
  </si>
  <si>
    <t>Procedure declaraties</t>
  </si>
  <si>
    <t>1.</t>
  </si>
  <si>
    <t>Aard van de kosten te declareren</t>
  </si>
  <si>
    <t>Declaratie uren en vrijwilligersbijdragen:</t>
  </si>
  <si>
    <t>tarief per uur</t>
  </si>
  <si>
    <t>Algemene gegevens:</t>
  </si>
  <si>
    <t>Leiding ongediplomeerd</t>
  </si>
  <si>
    <t>....</t>
  </si>
  <si>
    <t>Ondertekening:</t>
  </si>
  <si>
    <t>Declarant</t>
  </si>
  <si>
    <t>Produktvoorzitter</t>
  </si>
  <si>
    <t>Penningmeester</t>
  </si>
  <si>
    <t>Naam:</t>
  </si>
  <si>
    <t>Paraaf:</t>
  </si>
  <si>
    <t>Datum:</t>
  </si>
  <si>
    <t>Totaal</t>
  </si>
  <si>
    <t>Bedrag (Euro)</t>
  </si>
  <si>
    <t>DECLARATIE UREN</t>
  </si>
  <si>
    <t>TOTAAL</t>
  </si>
  <si>
    <t>1=jan, 2=feb, 3=mrt, 4=apr, 5=mei, 6=jun, 7=jul, 8=aug, 9=sep, 10=okt, 11=nov, 12=dec</t>
  </si>
  <si>
    <t>Judith Verboeket</t>
  </si>
  <si>
    <t>Produktvoorzitters:</t>
  </si>
  <si>
    <t>Chantal Nijssen</t>
  </si>
  <si>
    <t>Maarten Bos</t>
  </si>
  <si>
    <t>Ernie Smits</t>
  </si>
  <si>
    <t>Danny Wullems</t>
  </si>
  <si>
    <t xml:space="preserve">Paraaf </t>
  </si>
  <si>
    <t>B5</t>
  </si>
  <si>
    <t>B6</t>
  </si>
  <si>
    <t>dag</t>
  </si>
  <si>
    <t>groep</t>
  </si>
  <si>
    <t>Maandag</t>
  </si>
  <si>
    <t>Dinsdag</t>
  </si>
  <si>
    <t>Woensdag</t>
  </si>
  <si>
    <t>Donderdag</t>
  </si>
  <si>
    <t>Vrijdag</t>
  </si>
  <si>
    <t>Zaterdag</t>
  </si>
  <si>
    <t>Zondag</t>
  </si>
  <si>
    <t>Groep:</t>
  </si>
  <si>
    <t>Danny</t>
  </si>
  <si>
    <t>Liesbeth</t>
  </si>
  <si>
    <t>Ernie</t>
  </si>
  <si>
    <t>Maud/Nicole/Joyce</t>
  </si>
  <si>
    <t>Mandy T</t>
  </si>
  <si>
    <t>Danny/Luuk</t>
  </si>
  <si>
    <t>Monique/Dorien</t>
  </si>
  <si>
    <t>Maud/Mandy B/Nicole</t>
  </si>
  <si>
    <t>Maud/Mandy B/Joyce</t>
  </si>
  <si>
    <t>Joyce</t>
  </si>
  <si>
    <t>Arien/Ellen/Hermine</t>
  </si>
  <si>
    <t>Ellen/Arien/Maud</t>
  </si>
  <si>
    <t>Ellen/Arien/Joyce</t>
  </si>
  <si>
    <t>Ellen/Liesbeth</t>
  </si>
  <si>
    <t>Ellen</t>
  </si>
  <si>
    <t>Mandy T/Femke C</t>
  </si>
  <si>
    <t>Henriëtte</t>
  </si>
  <si>
    <t>Peter</t>
  </si>
  <si>
    <t>Ellen/Arien/Danielle</t>
  </si>
  <si>
    <t>Mandy T/Linda</t>
  </si>
  <si>
    <t>Mandy T/Sammy-Jo</t>
  </si>
  <si>
    <t>Wim</t>
  </si>
  <si>
    <t>Loes M</t>
  </si>
  <si>
    <t>Mirjam</t>
  </si>
  <si>
    <t>Steffie/Michelle</t>
  </si>
  <si>
    <t>Steffie</t>
  </si>
  <si>
    <t>Femke C</t>
  </si>
  <si>
    <t>Petri/Loes V</t>
  </si>
  <si>
    <t>Petri/Lieke</t>
  </si>
  <si>
    <t>Jeanne</t>
  </si>
  <si>
    <t>1. Freerun G (8-10 jaar)</t>
  </si>
  <si>
    <t>2. Freerun F (9-12 jaar)</t>
  </si>
  <si>
    <t>3. Freerun D (12-18 jaar)</t>
  </si>
  <si>
    <t>4. Turnbasics (8-13 jaar)</t>
  </si>
  <si>
    <t>5. Streetdance kids (6-9 jaar)</t>
  </si>
  <si>
    <t>6. Selectie onderbouw (8-9 jaar)</t>
  </si>
  <si>
    <t>7. Selectie onderbouw (10-11 jaar)</t>
  </si>
  <si>
    <t>8. Techniekles dans (9-16 en 16-19 en 20 jaar +)</t>
  </si>
  <si>
    <t>9. Freerun B (6-12 jaar)</t>
  </si>
  <si>
    <t>10. Freerun A (14-30 jaar)</t>
  </si>
  <si>
    <t>11. Freerun C (10-16 jaar)</t>
  </si>
  <si>
    <t>12. Trampoline springen (8-25 jaar)</t>
  </si>
  <si>
    <t>13. Techniekles dans (9-16 jaar)</t>
  </si>
  <si>
    <t>16. Kleutergym (2,5-5 jaar)</t>
  </si>
  <si>
    <t>18. Streetdance (20 jaar +)</t>
  </si>
  <si>
    <t>19. Selectie onderbouw (extra) (8-11 jaar)</t>
  </si>
  <si>
    <t>20. Selectie bovenbouw (extra) (12 jaar +)</t>
  </si>
  <si>
    <t>25. Turnspeeltuin (5-8 jaar)</t>
  </si>
  <si>
    <t>N5 tm N7</t>
  </si>
  <si>
    <t>De volgende trainerniveau's (1. tm 4.) en uurtarieven zijn te onderscheiden:</t>
  </si>
  <si>
    <t>in €</t>
  </si>
  <si>
    <t xml:space="preserve"> </t>
  </si>
  <si>
    <t>Hulpleiding min niveau 2</t>
  </si>
  <si>
    <t>DECLARATIEFORMULIER Sportclub PAREJA</t>
  </si>
  <si>
    <t xml:space="preserve">Hulpleiding            </t>
  </si>
  <si>
    <t>Hulpleiding min Niveau 2</t>
  </si>
  <si>
    <t xml:space="preserve">Hulpleiding </t>
  </si>
  <si>
    <t>Hulpleiding mi niveau 2</t>
  </si>
  <si>
    <t>Barry</t>
  </si>
  <si>
    <t>Femke en Lois</t>
  </si>
  <si>
    <t>Steffie/Ernie/Sharon</t>
  </si>
  <si>
    <t>Vera</t>
  </si>
  <si>
    <t>14. Selectie onderbouw (8-11 jaar) za 1</t>
  </si>
  <si>
    <t>15. Selectie onderbouw  (8-11 jaar) za 2</t>
  </si>
  <si>
    <t>17. Dames Fitgym Ernie</t>
  </si>
  <si>
    <t>26. Selectie onderbouw (8-11 jaar) do</t>
  </si>
  <si>
    <t>27. Selectie bovenbouw (12 jaar +) vr 1</t>
  </si>
  <si>
    <t>28. Selectie bovenbouw (12 jaar +) vr 2</t>
  </si>
  <si>
    <t>29. Pre-pre-instap (5-6 jaar) za</t>
  </si>
  <si>
    <t>30. Pre-instap (7 jaar) za</t>
  </si>
  <si>
    <t>24. Pre-instap (7 jaar) wo</t>
  </si>
  <si>
    <t>23. Pre-pre-instap (5-6 jaar) wo</t>
  </si>
  <si>
    <t>22. Selectie bovenbouw (12 jaar +) di 2</t>
  </si>
  <si>
    <t>21. Selectie bovenbouw (12 jaar +) di 1</t>
  </si>
  <si>
    <t>31. Dames Fitgym ma 1</t>
  </si>
  <si>
    <t>32. Dames Fitgym ma 2</t>
  </si>
  <si>
    <t>33. Volleybal Heren</t>
  </si>
  <si>
    <t>34. Jazzdans (16-19 jaar)</t>
  </si>
  <si>
    <t>35. Kidsdance (4-6 jaar)</t>
  </si>
  <si>
    <t>36. Swing &amp; Sweat</t>
  </si>
  <si>
    <t>37. Senioren Gym Dames</t>
  </si>
  <si>
    <t>38. Jazzdans (9-16 jaar) team 3</t>
  </si>
  <si>
    <t>39. Aerobic</t>
  </si>
  <si>
    <t>40. Dames Fitgym</t>
  </si>
  <si>
    <t>41. Heren Fitgym / Volleybal</t>
  </si>
  <si>
    <t>42. Peutergym (2,5-3 jaar)</t>
  </si>
  <si>
    <t>43. Kleutergym (4-5-6 jaar)</t>
  </si>
  <si>
    <t xml:space="preserve">44. Jazzdans (6-9 jaar) </t>
  </si>
  <si>
    <t xml:space="preserve">45. Jazzdans (9-13 jaar) </t>
  </si>
  <si>
    <t>46. Jazzdans (9-16 jaar) team 1 en 2</t>
  </si>
  <si>
    <t>47. Jazzdans (20 jaar +)</t>
  </si>
  <si>
    <t>48. Kleutergym (3-7 jaar)</t>
  </si>
  <si>
    <t>49. Wandelen</t>
  </si>
  <si>
    <t>50. Nordic walking (zomertijd) di</t>
  </si>
  <si>
    <t>51. Nordic walking (wintertijd) zo</t>
  </si>
  <si>
    <t>52. Jazzdans (6-9 jaar) team 2</t>
  </si>
  <si>
    <t>Oranje vlakken zijn pull down menu's; juiste aanklikken</t>
  </si>
  <si>
    <t>Leiding min niveau 3 gediplomeerd</t>
  </si>
  <si>
    <t>O5 tm OR7</t>
  </si>
  <si>
    <t>Datum invullen van de declaratie of accordering</t>
  </si>
  <si>
    <t>A15 tm A45</t>
  </si>
  <si>
    <t>Dag van de maand</t>
  </si>
  <si>
    <t>B12:H14</t>
  </si>
  <si>
    <t>B15:H45</t>
  </si>
  <si>
    <t>Lesuren</t>
  </si>
  <si>
    <t>Groepen die de declarant les geeft, kies uit pull down menu. In kolom PQ staan de groepen weergegeven met leiding volgens lesrooster.</t>
  </si>
  <si>
    <t>Leiding zonder niveau 3 diploma, maar wel zelfstandig voor de groep.</t>
  </si>
  <si>
    <t>Hulpleiding met niveau 2 diploma en min 2 jaar actief als hulpleiding</t>
  </si>
  <si>
    <t>Hulpleiding vanaf 14 jaar zonder diploma</t>
  </si>
  <si>
    <t>Giel</t>
  </si>
  <si>
    <t>Tjeu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</si>
</sst>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rgb="FFFFFFFF"/>
      <name val="Verdana"/>
      <family val="2"/>
    </font>
    <font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4A2A85"/>
        <bgColor indexed="64"/>
      </patternFill>
    </fill>
    <fill>
      <patternFill patternType="solid">
        <fgColor rgb="FF865FCD"/>
        <bgColor indexed="64"/>
      </patternFill>
    </fill>
    <fill>
      <patternFill patternType="solid">
        <fgColor rgb="FFEA5A0B"/>
        <bgColor indexed="64"/>
      </patternFill>
    </fill>
    <fill>
      <patternFill patternType="solid">
        <fgColor rgb="FFF9A57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4" fillId="10" borderId="34" applyNumberFormat="0" applyAlignment="0" applyProtection="0"/>
  </cellStyleXfs>
  <cellXfs count="111">
    <xf numFmtId="0" fontId="0" fillId="0" borderId="0" xfId="0"/>
    <xf numFmtId="49" fontId="3" fillId="2" borderId="1" xfId="0" applyNumberFormat="1" applyFont="1" applyFill="1" applyBorder="1" applyAlignment="1"/>
    <xf numFmtId="0" fontId="3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0" xfId="0" applyNumberFormat="1" applyFont="1" applyFill="1" applyBorder="1" applyAlignment="1"/>
    <xf numFmtId="0" fontId="0" fillId="2" borderId="5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0" fillId="2" borderId="0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3" fillId="2" borderId="0" xfId="0" applyNumberFormat="1" applyFont="1" applyFill="1" applyBorder="1" applyAlignment="1"/>
    <xf numFmtId="49" fontId="4" fillId="2" borderId="4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49" fontId="0" fillId="2" borderId="7" xfId="0" applyNumberFormat="1" applyFont="1" applyFill="1" applyBorder="1" applyAlignment="1"/>
    <xf numFmtId="0" fontId="0" fillId="2" borderId="9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0" borderId="0" xfId="0" applyNumberFormat="1" applyFont="1" applyAlignment="1"/>
    <xf numFmtId="0" fontId="0" fillId="2" borderId="12" xfId="0" applyNumberFormat="1" applyFont="1" applyFill="1" applyBorder="1" applyAlignment="1"/>
    <xf numFmtId="49" fontId="0" fillId="2" borderId="12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5" fillId="2" borderId="0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2" borderId="1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0" fillId="2" borderId="14" xfId="0" applyNumberFormat="1" applyFont="1" applyFill="1" applyBorder="1" applyAlignment="1"/>
    <xf numFmtId="49" fontId="3" fillId="2" borderId="15" xfId="0" applyNumberFormat="1" applyFont="1" applyFill="1" applyBorder="1" applyAlignment="1"/>
    <xf numFmtId="49" fontId="3" fillId="2" borderId="16" xfId="0" applyNumberFormat="1" applyFont="1" applyFill="1" applyBorder="1" applyAlignment="1"/>
    <xf numFmtId="0" fontId="0" fillId="2" borderId="2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NumberFormat="1" applyFont="1" applyBorder="1" applyAlignment="1"/>
    <xf numFmtId="49" fontId="0" fillId="3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0" fontId="8" fillId="0" borderId="0" xfId="0" applyFont="1"/>
    <xf numFmtId="49" fontId="4" fillId="2" borderId="3" xfId="0" applyNumberFormat="1" applyFont="1" applyFill="1" applyBorder="1" applyAlignment="1"/>
    <xf numFmtId="49" fontId="0" fillId="2" borderId="0" xfId="0" applyNumberFormat="1" applyFill="1" applyBorder="1" applyAlignment="1"/>
    <xf numFmtId="49" fontId="0" fillId="2" borderId="7" xfId="0" applyNumberFormat="1" applyFill="1" applyBorder="1" applyAlignment="1"/>
    <xf numFmtId="49" fontId="14" fillId="10" borderId="0" xfId="1" applyNumberFormat="1" applyBorder="1" applyAlignment="1"/>
    <xf numFmtId="0" fontId="14" fillId="10" borderId="0" xfId="1" applyNumberFormat="1" applyBorder="1" applyAlignment="1"/>
    <xf numFmtId="49" fontId="15" fillId="2" borderId="4" xfId="0" applyNumberFormat="1" applyFont="1" applyFill="1" applyBorder="1" applyAlignment="1"/>
    <xf numFmtId="49" fontId="0" fillId="0" borderId="8" xfId="0" applyNumberFormat="1" applyFont="1" applyFill="1" applyBorder="1" applyAlignment="1"/>
    <xf numFmtId="49" fontId="0" fillId="11" borderId="0" xfId="0" applyNumberFormat="1" applyFont="1" applyFill="1" applyBorder="1" applyAlignment="1"/>
    <xf numFmtId="0" fontId="3" fillId="11" borderId="0" xfId="0" applyNumberFormat="1" applyFont="1" applyFill="1" applyBorder="1" applyAlignment="1"/>
    <xf numFmtId="0" fontId="15" fillId="2" borderId="4" xfId="0" applyNumberFormat="1" applyFont="1" applyFill="1" applyBorder="1" applyAlignment="1"/>
    <xf numFmtId="49" fontId="16" fillId="2" borderId="4" xfId="0" applyNumberFormat="1" applyFont="1" applyFill="1" applyBorder="1" applyAlignment="1"/>
    <xf numFmtId="0" fontId="17" fillId="2" borderId="0" xfId="0" applyNumberFormat="1" applyFont="1" applyFill="1" applyBorder="1" applyAlignment="1"/>
    <xf numFmtId="0" fontId="7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17" xfId="0" applyFill="1" applyBorder="1" applyProtection="1">
      <protection locked="0"/>
    </xf>
    <xf numFmtId="0" fontId="0" fillId="9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7" xfId="0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0" fillId="9" borderId="17" xfId="0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protection locked="0"/>
    </xf>
    <xf numFmtId="0" fontId="0" fillId="3" borderId="28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/>
    <xf numFmtId="0" fontId="0" fillId="0" borderId="17" xfId="0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0" fillId="0" borderId="17" xfId="0" applyBorder="1" applyProtection="1"/>
    <xf numFmtId="2" fontId="0" fillId="0" borderId="26" xfId="0" applyNumberFormat="1" applyBorder="1" applyProtection="1"/>
    <xf numFmtId="0" fontId="0" fillId="0" borderId="28" xfId="0" applyBorder="1" applyProtection="1"/>
    <xf numFmtId="2" fontId="0" fillId="0" borderId="29" xfId="0" applyNumberFormat="1" applyBorder="1" applyProtection="1"/>
    <xf numFmtId="0" fontId="0" fillId="0" borderId="0" xfId="0" applyProtection="1"/>
    <xf numFmtId="0" fontId="10" fillId="0" borderId="31" xfId="0" applyFont="1" applyBorder="1" applyProtection="1"/>
    <xf numFmtId="2" fontId="10" fillId="0" borderId="31" xfId="0" applyNumberFormat="1" applyFont="1" applyBorder="1" applyProtection="1"/>
    <xf numFmtId="0" fontId="9" fillId="0" borderId="30" xfId="0" applyFont="1" applyBorder="1" applyProtection="1"/>
    <xf numFmtId="0" fontId="1" fillId="0" borderId="0" xfId="0" applyFont="1" applyProtection="1"/>
    <xf numFmtId="0" fontId="9" fillId="0" borderId="0" xfId="0" applyFont="1" applyAlignment="1" applyProtection="1"/>
    <xf numFmtId="0" fontId="7" fillId="0" borderId="0" xfId="0" applyFont="1" applyAlignment="1" applyProtection="1"/>
    <xf numFmtId="0" fontId="12" fillId="4" borderId="17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2" fillId="5" borderId="17" xfId="0" applyFont="1" applyFill="1" applyBorder="1" applyAlignment="1" applyProtection="1">
      <alignment horizontal="left" vertical="center" wrapText="1"/>
    </xf>
    <xf numFmtId="0" fontId="12" fillId="6" borderId="17" xfId="0" applyFont="1" applyFill="1" applyBorder="1" applyAlignment="1" applyProtection="1">
      <alignment horizontal="left" vertical="center" wrapText="1"/>
    </xf>
    <xf numFmtId="0" fontId="12" fillId="7" borderId="17" xfId="0" applyFont="1" applyFill="1" applyBorder="1" applyAlignment="1" applyProtection="1">
      <alignment horizontal="left" vertical="center" wrapText="1"/>
    </xf>
    <xf numFmtId="0" fontId="12" fillId="8" borderId="17" xfId="0" applyFont="1" applyFill="1" applyBorder="1" applyAlignment="1" applyProtection="1">
      <alignment horizontal="left" vertical="center" wrapText="1"/>
    </xf>
    <xf numFmtId="0" fontId="13" fillId="6" borderId="0" xfId="0" applyFont="1" applyFill="1" applyAlignment="1" applyProtection="1">
      <alignment vertical="center" wrapText="1"/>
    </xf>
    <xf numFmtId="0" fontId="12" fillId="6" borderId="17" xfId="0" applyFont="1" applyFill="1" applyBorder="1" applyAlignment="1" applyProtection="1"/>
    <xf numFmtId="0" fontId="13" fillId="8" borderId="0" xfId="0" applyFont="1" applyFill="1" applyAlignment="1" applyProtection="1">
      <alignment vertical="center" wrapText="1"/>
    </xf>
    <xf numFmtId="0" fontId="0" fillId="0" borderId="33" xfId="0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22" xfId="0" applyBorder="1" applyProtection="1"/>
    <xf numFmtId="0" fontId="0" fillId="0" borderId="25" xfId="0" applyBorder="1" applyAlignment="1" applyProtection="1">
      <alignment wrapText="1"/>
    </xf>
    <xf numFmtId="0" fontId="0" fillId="0" borderId="25" xfId="0" applyBorder="1" applyProtection="1"/>
    <xf numFmtId="0" fontId="0" fillId="0" borderId="27" xfId="0" applyBorder="1" applyProtection="1"/>
    <xf numFmtId="0" fontId="0" fillId="3" borderId="17" xfId="0" applyFill="1" applyBorder="1" applyProtection="1"/>
    <xf numFmtId="0" fontId="7" fillId="0" borderId="0" xfId="0" applyFont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0" fillId="0" borderId="21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</cellXfs>
  <cellStyles count="2">
    <cellStyle name="Invoer" xfId="1" builtinId="20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4"/>
  <sheetViews>
    <sheetView tabSelected="1" zoomScale="90" zoomScaleNormal="90" workbookViewId="0">
      <selection activeCell="M17" sqref="M17"/>
    </sheetView>
  </sheetViews>
  <sheetFormatPr defaultRowHeight="15" x14ac:dyDescent="0.25"/>
  <cols>
    <col min="1" max="3" width="9.140625" style="50"/>
    <col min="4" max="4" width="10.28515625" style="50" bestFit="1" customWidth="1"/>
    <col min="5" max="5" width="10.5703125" style="50" bestFit="1" customWidth="1"/>
    <col min="6" max="9" width="9.140625" style="50"/>
    <col min="10" max="10" width="23.140625" style="50" bestFit="1" customWidth="1"/>
    <col min="11" max="11" width="9.140625" style="50"/>
    <col min="12" max="12" width="16.85546875" style="50" bestFit="1" customWidth="1"/>
    <col min="13" max="13" width="16.42578125" style="50" bestFit="1" customWidth="1"/>
    <col min="14" max="14" width="12.5703125" style="50" customWidth="1"/>
    <col min="15" max="15" width="16.85546875" style="50" bestFit="1" customWidth="1"/>
    <col min="16" max="16" width="47.42578125" style="76" bestFit="1" customWidth="1"/>
    <col min="17" max="17" width="21.42578125" style="76" bestFit="1" customWidth="1"/>
    <col min="18" max="19" width="9.140625" style="50"/>
    <col min="20" max="20" width="50.85546875" style="51" customWidth="1"/>
    <col min="21" max="16384" width="9.140625" style="50"/>
  </cols>
  <sheetData>
    <row r="1" spans="1:20" ht="31.5" x14ac:dyDescent="0.5">
      <c r="A1" s="99" t="s">
        <v>112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81" t="s">
        <v>58</v>
      </c>
      <c r="Q1" s="82"/>
      <c r="R1" s="49"/>
    </row>
    <row r="2" spans="1:20" x14ac:dyDescent="0.25">
      <c r="P2" s="83" t="s">
        <v>89</v>
      </c>
      <c r="Q2" s="84" t="s">
        <v>59</v>
      </c>
    </row>
    <row r="3" spans="1:20" x14ac:dyDescent="0.25">
      <c r="A3" s="52" t="s">
        <v>25</v>
      </c>
      <c r="I3" s="76">
        <v>1</v>
      </c>
      <c r="J3" s="76" t="s">
        <v>156</v>
      </c>
      <c r="K3" s="53"/>
      <c r="L3" s="52" t="s">
        <v>28</v>
      </c>
      <c r="P3" s="83" t="s">
        <v>90</v>
      </c>
      <c r="Q3" s="84" t="s">
        <v>59</v>
      </c>
    </row>
    <row r="4" spans="1:20" x14ac:dyDescent="0.25">
      <c r="I4" s="76">
        <v>2</v>
      </c>
      <c r="J4" s="76" t="s">
        <v>26</v>
      </c>
      <c r="K4" s="53"/>
      <c r="M4" s="52" t="s">
        <v>32</v>
      </c>
      <c r="N4" s="52" t="s">
        <v>33</v>
      </c>
      <c r="O4" s="52" t="s">
        <v>34</v>
      </c>
      <c r="P4" s="83" t="s">
        <v>91</v>
      </c>
      <c r="Q4" s="84" t="s">
        <v>59</v>
      </c>
    </row>
    <row r="5" spans="1:20" ht="15" customHeight="1" x14ac:dyDescent="0.25">
      <c r="A5" s="50" t="s">
        <v>7</v>
      </c>
      <c r="B5" s="100" t="s">
        <v>110</v>
      </c>
      <c r="C5" s="101"/>
      <c r="D5" s="101"/>
      <c r="E5" s="101"/>
      <c r="F5" s="101"/>
      <c r="G5" s="101"/>
      <c r="H5" s="102"/>
      <c r="I5" s="76">
        <v>3</v>
      </c>
      <c r="J5" s="76" t="s">
        <v>114</v>
      </c>
      <c r="K5" s="53"/>
      <c r="L5" s="50" t="s">
        <v>29</v>
      </c>
      <c r="M5" s="98" t="str">
        <f>B5</f>
        <v xml:space="preserve"> </v>
      </c>
      <c r="N5" s="54"/>
      <c r="O5" s="54"/>
      <c r="P5" s="85" t="s">
        <v>92</v>
      </c>
      <c r="Q5" s="84" t="s">
        <v>60</v>
      </c>
    </row>
    <row r="6" spans="1:20" ht="15" customHeight="1" x14ac:dyDescent="0.25">
      <c r="A6" s="50" t="s">
        <v>9</v>
      </c>
      <c r="B6" s="54"/>
      <c r="C6" s="109" t="e">
        <f>LOOKUP(B6,I3:I8,J3:J8)</f>
        <v>#N/A</v>
      </c>
      <c r="D6" s="110"/>
      <c r="E6" s="110"/>
      <c r="F6" s="110"/>
      <c r="G6" s="110"/>
      <c r="H6" s="69" t="e">
        <f>LOOKUP(B6,'decl procedure'!B17:B22,'decl procedure'!D17:D22)</f>
        <v>#N/A</v>
      </c>
      <c r="I6" s="76">
        <v>4</v>
      </c>
      <c r="J6" s="76" t="s">
        <v>115</v>
      </c>
      <c r="K6" s="53"/>
      <c r="L6" s="50" t="s">
        <v>30</v>
      </c>
      <c r="M6" s="55"/>
      <c r="N6" s="54"/>
      <c r="O6" s="54"/>
      <c r="P6" s="86" t="s">
        <v>93</v>
      </c>
      <c r="Q6" s="84" t="s">
        <v>61</v>
      </c>
    </row>
    <row r="7" spans="1:20" ht="15" customHeight="1" x14ac:dyDescent="0.25">
      <c r="A7" s="50" t="s">
        <v>12</v>
      </c>
      <c r="B7" s="56"/>
      <c r="C7" s="106" t="s">
        <v>39</v>
      </c>
      <c r="D7" s="107"/>
      <c r="E7" s="107"/>
      <c r="F7" s="107"/>
      <c r="G7" s="107"/>
      <c r="H7" s="108"/>
      <c r="I7" s="76">
        <v>5</v>
      </c>
      <c r="J7" s="76" t="s">
        <v>27</v>
      </c>
      <c r="K7" s="53"/>
      <c r="L7" s="50" t="s">
        <v>31</v>
      </c>
      <c r="M7" s="57" t="s">
        <v>40</v>
      </c>
      <c r="N7" s="54"/>
      <c r="O7" s="54"/>
      <c r="P7" s="85" t="s">
        <v>94</v>
      </c>
      <c r="Q7" s="84" t="s">
        <v>62</v>
      </c>
    </row>
    <row r="8" spans="1:20" ht="15" customHeight="1" x14ac:dyDescent="0.25">
      <c r="I8" s="76">
        <v>6</v>
      </c>
      <c r="J8" s="76" t="s">
        <v>11</v>
      </c>
      <c r="K8" s="53"/>
      <c r="P8" s="85" t="s">
        <v>95</v>
      </c>
      <c r="Q8" s="84" t="s">
        <v>62</v>
      </c>
    </row>
    <row r="9" spans="1:20" ht="15" customHeight="1" thickBot="1" x14ac:dyDescent="0.3">
      <c r="P9" s="86" t="s">
        <v>96</v>
      </c>
      <c r="Q9" s="84" t="s">
        <v>63</v>
      </c>
    </row>
    <row r="10" spans="1:20" ht="15" customHeight="1" x14ac:dyDescent="0.25">
      <c r="A10" s="94" t="s">
        <v>12</v>
      </c>
      <c r="B10" s="103" t="s">
        <v>37</v>
      </c>
      <c r="C10" s="104"/>
      <c r="D10" s="104"/>
      <c r="E10" s="104"/>
      <c r="F10" s="104"/>
      <c r="G10" s="104"/>
      <c r="H10" s="104"/>
      <c r="I10" s="104"/>
      <c r="J10" s="105"/>
      <c r="L10" s="58"/>
      <c r="N10" s="59" t="s">
        <v>56</v>
      </c>
      <c r="P10" s="83" t="s">
        <v>97</v>
      </c>
      <c r="Q10" s="84" t="s">
        <v>64</v>
      </c>
      <c r="T10" s="50"/>
    </row>
    <row r="11" spans="1:20" s="60" customFormat="1" ht="15" customHeight="1" x14ac:dyDescent="0.25">
      <c r="A11" s="95" t="s">
        <v>49</v>
      </c>
      <c r="B11" s="70" t="s">
        <v>51</v>
      </c>
      <c r="C11" s="70" t="s">
        <v>52</v>
      </c>
      <c r="D11" s="70" t="s">
        <v>53</v>
      </c>
      <c r="E11" s="70" t="s">
        <v>54</v>
      </c>
      <c r="F11" s="70" t="s">
        <v>55</v>
      </c>
      <c r="G11" s="70" t="s">
        <v>56</v>
      </c>
      <c r="H11" s="70" t="s">
        <v>57</v>
      </c>
      <c r="I11" s="70" t="s">
        <v>35</v>
      </c>
      <c r="J11" s="71" t="s">
        <v>36</v>
      </c>
      <c r="L11" s="61"/>
      <c r="N11" s="80" t="s">
        <v>41</v>
      </c>
      <c r="P11" s="83" t="s">
        <v>98</v>
      </c>
      <c r="Q11" s="84" t="s">
        <v>64</v>
      </c>
    </row>
    <row r="12" spans="1:20" s="60" customFormat="1" ht="15" customHeight="1" x14ac:dyDescent="0.25">
      <c r="A12" s="95" t="s">
        <v>50</v>
      </c>
      <c r="B12" s="62"/>
      <c r="C12" s="62"/>
      <c r="D12" s="62"/>
      <c r="E12" s="62"/>
      <c r="F12" s="62"/>
      <c r="G12" s="62"/>
      <c r="H12" s="62"/>
      <c r="I12" s="70"/>
      <c r="J12" s="71"/>
      <c r="L12" s="61"/>
      <c r="N12" s="76" t="s">
        <v>42</v>
      </c>
      <c r="P12" s="83" t="s">
        <v>99</v>
      </c>
      <c r="Q12" s="84" t="s">
        <v>64</v>
      </c>
    </row>
    <row r="13" spans="1:20" ht="15" customHeight="1" x14ac:dyDescent="0.25">
      <c r="A13" s="95" t="s">
        <v>50</v>
      </c>
      <c r="B13" s="62"/>
      <c r="C13" s="62"/>
      <c r="D13" s="62"/>
      <c r="E13" s="62"/>
      <c r="F13" s="62"/>
      <c r="G13" s="62"/>
      <c r="H13" s="62"/>
      <c r="I13" s="70"/>
      <c r="J13" s="71"/>
      <c r="L13" s="61"/>
      <c r="N13" s="76" t="s">
        <v>43</v>
      </c>
      <c r="P13" s="85" t="s">
        <v>100</v>
      </c>
      <c r="Q13" s="84" t="s">
        <v>65</v>
      </c>
      <c r="T13" s="50"/>
    </row>
    <row r="14" spans="1:20" ht="15" customHeight="1" x14ac:dyDescent="0.25">
      <c r="A14" s="95" t="s">
        <v>50</v>
      </c>
      <c r="B14" s="62"/>
      <c r="C14" s="62"/>
      <c r="D14" s="62"/>
      <c r="E14" s="62"/>
      <c r="F14" s="62"/>
      <c r="G14" s="62"/>
      <c r="H14" s="62"/>
      <c r="I14" s="70"/>
      <c r="J14" s="71"/>
      <c r="L14" s="61"/>
      <c r="N14" s="76" t="s">
        <v>45</v>
      </c>
      <c r="P14" s="86" t="s">
        <v>101</v>
      </c>
      <c r="Q14" s="84" t="s">
        <v>63</v>
      </c>
      <c r="T14" s="50"/>
    </row>
    <row r="15" spans="1:20" ht="15" customHeight="1" x14ac:dyDescent="0.25">
      <c r="A15" s="96">
        <v>1</v>
      </c>
      <c r="B15" s="54"/>
      <c r="C15" s="54"/>
      <c r="D15" s="54"/>
      <c r="E15" s="54"/>
      <c r="F15" s="54"/>
      <c r="G15" s="54" t="s">
        <v>110</v>
      </c>
      <c r="H15" s="54"/>
      <c r="I15" s="72">
        <f>SUM(B15:H15)</f>
        <v>0</v>
      </c>
      <c r="J15" s="73" t="e">
        <f>I15*$H$6</f>
        <v>#N/A</v>
      </c>
      <c r="L15" s="61"/>
      <c r="N15" s="76" t="s">
        <v>44</v>
      </c>
      <c r="P15" s="85" t="s">
        <v>121</v>
      </c>
      <c r="Q15" s="84" t="s">
        <v>66</v>
      </c>
      <c r="T15" s="50"/>
    </row>
    <row r="16" spans="1:20" ht="15" customHeight="1" x14ac:dyDescent="0.25">
      <c r="A16" s="96">
        <v>2</v>
      </c>
      <c r="B16" s="54"/>
      <c r="C16" s="54"/>
      <c r="D16" s="54"/>
      <c r="E16" s="54"/>
      <c r="F16" s="54"/>
      <c r="G16" s="54" t="s">
        <v>110</v>
      </c>
      <c r="H16" s="54"/>
      <c r="I16" s="72">
        <f t="shared" ref="I16:I31" si="0">SUM(B16:H16)</f>
        <v>0</v>
      </c>
      <c r="J16" s="73" t="e">
        <f t="shared" ref="J16:J45" si="1">I16*$H$6</f>
        <v>#N/A</v>
      </c>
      <c r="L16" s="61"/>
      <c r="N16" s="59"/>
      <c r="P16" s="85" t="s">
        <v>122</v>
      </c>
      <c r="Q16" s="84" t="s">
        <v>67</v>
      </c>
      <c r="T16" s="50"/>
    </row>
    <row r="17" spans="1:20" ht="15" customHeight="1" x14ac:dyDescent="0.25">
      <c r="A17" s="96">
        <v>3</v>
      </c>
      <c r="B17" s="54"/>
      <c r="C17" s="54"/>
      <c r="D17" s="54"/>
      <c r="E17" s="54"/>
      <c r="F17" s="54"/>
      <c r="G17" s="54"/>
      <c r="H17" s="54"/>
      <c r="I17" s="72">
        <f t="shared" si="0"/>
        <v>0</v>
      </c>
      <c r="J17" s="73" t="e">
        <f t="shared" si="1"/>
        <v>#N/A</v>
      </c>
      <c r="L17" s="61"/>
      <c r="N17" s="59"/>
      <c r="P17" s="87" t="s">
        <v>102</v>
      </c>
      <c r="Q17" s="84" t="s">
        <v>68</v>
      </c>
      <c r="T17" s="50"/>
    </row>
    <row r="18" spans="1:20" ht="15" customHeight="1" x14ac:dyDescent="0.25">
      <c r="A18" s="96">
        <v>4</v>
      </c>
      <c r="B18" s="54"/>
      <c r="C18" s="54"/>
      <c r="D18" s="54"/>
      <c r="E18" s="54"/>
      <c r="F18" s="54"/>
      <c r="G18" s="54"/>
      <c r="H18" s="54"/>
      <c r="I18" s="72">
        <f t="shared" si="0"/>
        <v>0</v>
      </c>
      <c r="J18" s="73" t="e">
        <f t="shared" si="1"/>
        <v>#N/A</v>
      </c>
      <c r="L18" s="61"/>
      <c r="N18" s="59"/>
      <c r="P18" s="88" t="s">
        <v>123</v>
      </c>
      <c r="Q18" s="84" t="s">
        <v>61</v>
      </c>
      <c r="T18" s="50"/>
    </row>
    <row r="19" spans="1:20" ht="15" customHeight="1" x14ac:dyDescent="0.25">
      <c r="A19" s="96">
        <v>5</v>
      </c>
      <c r="B19" s="54"/>
      <c r="C19" s="54"/>
      <c r="D19" s="54"/>
      <c r="E19" s="54"/>
      <c r="F19" s="54"/>
      <c r="G19" s="54"/>
      <c r="H19" s="54"/>
      <c r="I19" s="72">
        <f t="shared" si="0"/>
        <v>0</v>
      </c>
      <c r="J19" s="73" t="e">
        <f t="shared" si="1"/>
        <v>#N/A</v>
      </c>
      <c r="L19" s="61"/>
      <c r="N19" s="63"/>
      <c r="P19" s="86" t="s">
        <v>103</v>
      </c>
      <c r="Q19" s="84" t="s">
        <v>61</v>
      </c>
      <c r="T19" s="50"/>
    </row>
    <row r="20" spans="1:20" ht="15" customHeight="1" x14ac:dyDescent="0.25">
      <c r="A20" s="96">
        <v>6</v>
      </c>
      <c r="B20" s="54"/>
      <c r="C20" s="54"/>
      <c r="D20" s="54"/>
      <c r="E20" s="54"/>
      <c r="F20" s="54"/>
      <c r="G20" s="54"/>
      <c r="H20" s="54"/>
      <c r="I20" s="72">
        <f t="shared" si="0"/>
        <v>0</v>
      </c>
      <c r="J20" s="73" t="e">
        <f t="shared" si="1"/>
        <v>#N/A</v>
      </c>
      <c r="L20" s="61"/>
      <c r="N20" s="61"/>
      <c r="P20" s="85" t="s">
        <v>104</v>
      </c>
      <c r="Q20" s="84" t="s">
        <v>69</v>
      </c>
      <c r="T20" s="50"/>
    </row>
    <row r="21" spans="1:20" ht="15" customHeight="1" x14ac:dyDescent="0.25">
      <c r="A21" s="96">
        <v>7</v>
      </c>
      <c r="B21" s="54"/>
      <c r="C21" s="54"/>
      <c r="D21" s="54"/>
      <c r="E21" s="54"/>
      <c r="F21" s="54"/>
      <c r="G21" s="54"/>
      <c r="H21" s="54"/>
      <c r="I21" s="72">
        <f t="shared" si="0"/>
        <v>0</v>
      </c>
      <c r="J21" s="73" t="e">
        <f t="shared" si="1"/>
        <v>#N/A</v>
      </c>
      <c r="L21" s="61"/>
      <c r="N21" s="61"/>
      <c r="P21" s="85" t="s">
        <v>105</v>
      </c>
      <c r="Q21" s="84" t="s">
        <v>69</v>
      </c>
      <c r="T21" s="50"/>
    </row>
    <row r="22" spans="1:20" ht="15" customHeight="1" x14ac:dyDescent="0.25">
      <c r="A22" s="96">
        <v>8</v>
      </c>
      <c r="B22" s="54"/>
      <c r="C22" s="54"/>
      <c r="D22" s="54"/>
      <c r="E22" s="54"/>
      <c r="F22" s="54"/>
      <c r="G22" s="54"/>
      <c r="H22" s="54"/>
      <c r="I22" s="72">
        <f t="shared" si="0"/>
        <v>0</v>
      </c>
      <c r="J22" s="73" t="e">
        <f t="shared" si="1"/>
        <v>#N/A</v>
      </c>
      <c r="L22" s="61"/>
      <c r="N22" s="61"/>
      <c r="P22" s="85" t="s">
        <v>132</v>
      </c>
      <c r="Q22" s="84" t="s">
        <v>70</v>
      </c>
      <c r="T22" s="50"/>
    </row>
    <row r="23" spans="1:20" ht="15" customHeight="1" x14ac:dyDescent="0.25">
      <c r="A23" s="96">
        <v>9</v>
      </c>
      <c r="B23" s="54"/>
      <c r="C23" s="54"/>
      <c r="D23" s="54"/>
      <c r="E23" s="54"/>
      <c r="F23" s="54"/>
      <c r="G23" s="54"/>
      <c r="H23" s="54"/>
      <c r="I23" s="72">
        <f t="shared" si="0"/>
        <v>0</v>
      </c>
      <c r="J23" s="73" t="e">
        <f t="shared" si="1"/>
        <v>#N/A</v>
      </c>
      <c r="L23" s="61"/>
      <c r="N23" s="61"/>
      <c r="P23" s="85" t="s">
        <v>131</v>
      </c>
      <c r="Q23" s="84" t="s">
        <v>71</v>
      </c>
      <c r="T23" s="50"/>
    </row>
    <row r="24" spans="1:20" ht="15" customHeight="1" x14ac:dyDescent="0.25">
      <c r="A24" s="96">
        <v>10</v>
      </c>
      <c r="B24" s="54"/>
      <c r="C24" s="54"/>
      <c r="D24" s="54"/>
      <c r="E24" s="54"/>
      <c r="F24" s="54"/>
      <c r="G24" s="54"/>
      <c r="H24" s="54"/>
      <c r="I24" s="72">
        <f t="shared" si="0"/>
        <v>0</v>
      </c>
      <c r="J24" s="73" t="e">
        <f t="shared" si="1"/>
        <v>#N/A</v>
      </c>
      <c r="L24" s="61"/>
      <c r="N24" s="61"/>
      <c r="P24" s="85" t="s">
        <v>130</v>
      </c>
      <c r="Q24" s="84" t="s">
        <v>72</v>
      </c>
      <c r="T24" s="50"/>
    </row>
    <row r="25" spans="1:20" ht="15" customHeight="1" x14ac:dyDescent="0.25">
      <c r="A25" s="96">
        <v>11</v>
      </c>
      <c r="B25" s="54"/>
      <c r="C25" s="54"/>
      <c r="D25" s="54"/>
      <c r="E25" s="54"/>
      <c r="F25" s="54"/>
      <c r="G25" s="54"/>
      <c r="H25" s="54"/>
      <c r="I25" s="72">
        <f t="shared" si="0"/>
        <v>0</v>
      </c>
      <c r="J25" s="73" t="e">
        <f t="shared" si="1"/>
        <v>#N/A</v>
      </c>
      <c r="L25" s="61"/>
      <c r="N25" s="61"/>
      <c r="P25" s="85" t="s">
        <v>129</v>
      </c>
      <c r="Q25" s="84" t="s">
        <v>72</v>
      </c>
      <c r="T25" s="50"/>
    </row>
    <row r="26" spans="1:20" ht="15" customHeight="1" x14ac:dyDescent="0.25">
      <c r="A26" s="96">
        <v>12</v>
      </c>
      <c r="B26" s="54"/>
      <c r="C26" s="54"/>
      <c r="D26" s="54"/>
      <c r="E26" s="54"/>
      <c r="F26" s="54"/>
      <c r="G26" s="54"/>
      <c r="H26" s="54"/>
      <c r="I26" s="72">
        <f t="shared" si="0"/>
        <v>0</v>
      </c>
      <c r="J26" s="73" t="e">
        <f t="shared" si="1"/>
        <v>#N/A</v>
      </c>
      <c r="L26" s="61"/>
      <c r="N26" s="61"/>
      <c r="P26" s="85" t="s">
        <v>106</v>
      </c>
      <c r="Q26" s="84" t="s">
        <v>73</v>
      </c>
      <c r="T26" s="50"/>
    </row>
    <row r="27" spans="1:20" ht="15" customHeight="1" x14ac:dyDescent="0.25">
      <c r="A27" s="96">
        <v>13</v>
      </c>
      <c r="B27" s="54"/>
      <c r="C27" s="54"/>
      <c r="D27" s="54"/>
      <c r="E27" s="54"/>
      <c r="F27" s="54"/>
      <c r="G27" s="54"/>
      <c r="H27" s="54"/>
      <c r="I27" s="72">
        <f t="shared" si="0"/>
        <v>0</v>
      </c>
      <c r="J27" s="73" t="e">
        <f t="shared" si="1"/>
        <v>#N/A</v>
      </c>
      <c r="L27" s="61"/>
      <c r="N27" s="61"/>
      <c r="P27" s="85" t="s">
        <v>124</v>
      </c>
      <c r="Q27" s="84" t="s">
        <v>74</v>
      </c>
      <c r="T27" s="50"/>
    </row>
    <row r="28" spans="1:20" ht="15" customHeight="1" x14ac:dyDescent="0.25">
      <c r="A28" s="96">
        <v>14</v>
      </c>
      <c r="B28" s="54"/>
      <c r="C28" s="54"/>
      <c r="D28" s="54"/>
      <c r="E28" s="54"/>
      <c r="F28" s="54"/>
      <c r="G28" s="54"/>
      <c r="H28" s="54"/>
      <c r="I28" s="72">
        <f t="shared" si="0"/>
        <v>0</v>
      </c>
      <c r="J28" s="73" t="e">
        <f t="shared" si="1"/>
        <v>#N/A</v>
      </c>
      <c r="L28" s="61"/>
      <c r="N28" s="61"/>
      <c r="P28" s="85" t="s">
        <v>125</v>
      </c>
      <c r="Q28" s="84" t="s">
        <v>77</v>
      </c>
      <c r="T28" s="50"/>
    </row>
    <row r="29" spans="1:20" ht="15" customHeight="1" x14ac:dyDescent="0.25">
      <c r="A29" s="96">
        <v>15</v>
      </c>
      <c r="B29" s="54"/>
      <c r="C29" s="54"/>
      <c r="D29" s="54"/>
      <c r="E29" s="54"/>
      <c r="F29" s="54"/>
      <c r="G29" s="54"/>
      <c r="H29" s="54"/>
      <c r="I29" s="72">
        <f t="shared" si="0"/>
        <v>0</v>
      </c>
      <c r="J29" s="73" t="e">
        <f t="shared" si="1"/>
        <v>#N/A</v>
      </c>
      <c r="L29" s="61"/>
      <c r="N29" s="61"/>
      <c r="P29" s="85" t="s">
        <v>126</v>
      </c>
      <c r="Q29" s="84" t="s">
        <v>77</v>
      </c>
      <c r="T29" s="50"/>
    </row>
    <row r="30" spans="1:20" ht="15" customHeight="1" x14ac:dyDescent="0.25">
      <c r="A30" s="96">
        <v>16</v>
      </c>
      <c r="B30" s="54"/>
      <c r="C30" s="54"/>
      <c r="D30" s="54"/>
      <c r="E30" s="54"/>
      <c r="F30" s="54"/>
      <c r="G30" s="54"/>
      <c r="H30" s="54"/>
      <c r="I30" s="72">
        <f t="shared" si="0"/>
        <v>0</v>
      </c>
      <c r="J30" s="73" t="e">
        <f t="shared" si="1"/>
        <v>#N/A</v>
      </c>
      <c r="L30" s="61"/>
      <c r="N30" s="61"/>
      <c r="P30" s="85" t="s">
        <v>127</v>
      </c>
      <c r="Q30" s="84" t="s">
        <v>78</v>
      </c>
      <c r="T30" s="50"/>
    </row>
    <row r="31" spans="1:20" ht="15" customHeight="1" x14ac:dyDescent="0.25">
      <c r="A31" s="96">
        <v>17</v>
      </c>
      <c r="B31" s="54"/>
      <c r="C31" s="54"/>
      <c r="D31" s="54"/>
      <c r="E31" s="54"/>
      <c r="F31" s="54"/>
      <c r="G31" s="54"/>
      <c r="H31" s="54"/>
      <c r="I31" s="72">
        <f t="shared" si="0"/>
        <v>0</v>
      </c>
      <c r="J31" s="73" t="e">
        <f t="shared" si="1"/>
        <v>#N/A</v>
      </c>
      <c r="L31" s="61"/>
      <c r="N31" s="61"/>
      <c r="P31" s="85" t="s">
        <v>128</v>
      </c>
      <c r="Q31" s="84" t="s">
        <v>79</v>
      </c>
      <c r="T31" s="50"/>
    </row>
    <row r="32" spans="1:20" ht="15" customHeight="1" x14ac:dyDescent="0.25">
      <c r="A32" s="96">
        <v>18</v>
      </c>
      <c r="B32" s="54"/>
      <c r="C32" s="54"/>
      <c r="D32" s="54"/>
      <c r="E32" s="54"/>
      <c r="F32" s="54"/>
      <c r="G32" s="54"/>
      <c r="H32" s="54"/>
      <c r="I32" s="72">
        <f t="shared" ref="I32:I45" si="2">SUM(B32:H32)</f>
        <v>0</v>
      </c>
      <c r="J32" s="73" t="e">
        <f t="shared" si="1"/>
        <v>#N/A</v>
      </c>
      <c r="L32" s="61"/>
      <c r="N32" s="61"/>
      <c r="P32" s="88" t="s">
        <v>133</v>
      </c>
      <c r="Q32" s="84" t="s">
        <v>117</v>
      </c>
      <c r="T32" s="50"/>
    </row>
    <row r="33" spans="1:20" ht="15" customHeight="1" x14ac:dyDescent="0.25">
      <c r="A33" s="96">
        <v>19</v>
      </c>
      <c r="B33" s="54"/>
      <c r="C33" s="54"/>
      <c r="D33" s="54"/>
      <c r="E33" s="54"/>
      <c r="F33" s="54"/>
      <c r="G33" s="54"/>
      <c r="H33" s="54"/>
      <c r="I33" s="72">
        <f t="shared" si="2"/>
        <v>0</v>
      </c>
      <c r="J33" s="73" t="e">
        <f t="shared" si="1"/>
        <v>#N/A</v>
      </c>
      <c r="L33" s="61"/>
      <c r="N33" s="61"/>
      <c r="P33" s="88" t="s">
        <v>134</v>
      </c>
      <c r="Q33" s="84" t="s">
        <v>117</v>
      </c>
      <c r="T33" s="50"/>
    </row>
    <row r="34" spans="1:20" ht="15" customHeight="1" x14ac:dyDescent="0.25">
      <c r="A34" s="96">
        <v>20</v>
      </c>
      <c r="B34" s="54"/>
      <c r="C34" s="54"/>
      <c r="D34" s="54"/>
      <c r="E34" s="54"/>
      <c r="F34" s="54"/>
      <c r="G34" s="54"/>
      <c r="H34" s="54"/>
      <c r="I34" s="72">
        <f t="shared" si="2"/>
        <v>0</v>
      </c>
      <c r="J34" s="73" t="e">
        <f t="shared" si="1"/>
        <v>#N/A</v>
      </c>
      <c r="L34" s="61"/>
      <c r="N34" s="61"/>
      <c r="P34" s="88" t="s">
        <v>135</v>
      </c>
      <c r="Q34" s="84" t="s">
        <v>80</v>
      </c>
      <c r="T34" s="50"/>
    </row>
    <row r="35" spans="1:20" ht="15" customHeight="1" x14ac:dyDescent="0.25">
      <c r="A35" s="96">
        <v>21</v>
      </c>
      <c r="B35" s="54"/>
      <c r="C35" s="54"/>
      <c r="D35" s="54"/>
      <c r="E35" s="54"/>
      <c r="F35" s="54"/>
      <c r="G35" s="54"/>
      <c r="H35" s="54"/>
      <c r="I35" s="72">
        <f t="shared" si="2"/>
        <v>0</v>
      </c>
      <c r="J35" s="73" t="e">
        <f t="shared" si="1"/>
        <v>#N/A</v>
      </c>
      <c r="L35" s="61"/>
      <c r="N35" s="61"/>
      <c r="P35" s="89" t="s">
        <v>154</v>
      </c>
      <c r="Q35" s="84" t="s">
        <v>118</v>
      </c>
      <c r="T35" s="50"/>
    </row>
    <row r="36" spans="1:20" ht="15" customHeight="1" x14ac:dyDescent="0.25">
      <c r="A36" s="96">
        <v>22</v>
      </c>
      <c r="B36" s="54"/>
      <c r="C36" s="54"/>
      <c r="D36" s="54"/>
      <c r="E36" s="54"/>
      <c r="F36" s="54"/>
      <c r="G36" s="54"/>
      <c r="H36" s="54"/>
      <c r="I36" s="72">
        <f t="shared" si="2"/>
        <v>0</v>
      </c>
      <c r="J36" s="73" t="e">
        <f t="shared" si="1"/>
        <v>#N/A</v>
      </c>
      <c r="L36" s="61"/>
      <c r="N36" s="61"/>
      <c r="P36" s="90" t="s">
        <v>136</v>
      </c>
      <c r="Q36" s="84" t="s">
        <v>81</v>
      </c>
      <c r="T36" s="50"/>
    </row>
    <row r="37" spans="1:20" ht="15" customHeight="1" x14ac:dyDescent="0.25">
      <c r="A37" s="96">
        <v>23</v>
      </c>
      <c r="B37" s="54"/>
      <c r="C37" s="54"/>
      <c r="D37" s="54"/>
      <c r="E37" s="54"/>
      <c r="F37" s="54"/>
      <c r="G37" s="54"/>
      <c r="H37" s="54"/>
      <c r="I37" s="72">
        <f t="shared" si="2"/>
        <v>0</v>
      </c>
      <c r="J37" s="73" t="e">
        <f t="shared" si="1"/>
        <v>#N/A</v>
      </c>
      <c r="L37" s="61"/>
      <c r="N37" s="59"/>
      <c r="P37" s="86" t="s">
        <v>137</v>
      </c>
      <c r="Q37" s="84" t="s">
        <v>61</v>
      </c>
      <c r="T37" s="50"/>
    </row>
    <row r="38" spans="1:20" ht="15" customHeight="1" x14ac:dyDescent="0.25">
      <c r="A38" s="96">
        <v>24</v>
      </c>
      <c r="B38" s="54"/>
      <c r="C38" s="54"/>
      <c r="D38" s="54"/>
      <c r="E38" s="54"/>
      <c r="F38" s="54"/>
      <c r="G38" s="54"/>
      <c r="H38" s="54"/>
      <c r="I38" s="72">
        <f t="shared" si="2"/>
        <v>0</v>
      </c>
      <c r="J38" s="73" t="e">
        <f t="shared" si="1"/>
        <v>#N/A</v>
      </c>
      <c r="L38" s="61"/>
      <c r="N38" s="59"/>
      <c r="P38" s="91" t="s">
        <v>138</v>
      </c>
      <c r="Q38" s="84" t="s">
        <v>119</v>
      </c>
      <c r="T38" s="50"/>
    </row>
    <row r="39" spans="1:20" ht="15" customHeight="1" x14ac:dyDescent="0.25">
      <c r="A39" s="96">
        <v>25</v>
      </c>
      <c r="B39" s="54"/>
      <c r="C39" s="54"/>
      <c r="D39" s="54"/>
      <c r="E39" s="54"/>
      <c r="F39" s="54"/>
      <c r="G39" s="54"/>
      <c r="H39" s="54"/>
      <c r="I39" s="72">
        <f t="shared" si="2"/>
        <v>0</v>
      </c>
      <c r="J39" s="73" t="e">
        <f t="shared" si="1"/>
        <v>#N/A</v>
      </c>
      <c r="L39" s="61"/>
      <c r="N39" s="59"/>
      <c r="P39" s="88" t="s">
        <v>139</v>
      </c>
      <c r="Q39" s="84" t="s">
        <v>82</v>
      </c>
      <c r="T39" s="50"/>
    </row>
    <row r="40" spans="1:20" ht="15" customHeight="1" x14ac:dyDescent="0.25">
      <c r="A40" s="96">
        <v>26</v>
      </c>
      <c r="B40" s="54"/>
      <c r="C40" s="54"/>
      <c r="D40" s="54"/>
      <c r="E40" s="54"/>
      <c r="F40" s="54"/>
      <c r="G40" s="54"/>
      <c r="H40" s="54"/>
      <c r="I40" s="72">
        <f t="shared" si="2"/>
        <v>0</v>
      </c>
      <c r="J40" s="73" t="e">
        <f t="shared" si="1"/>
        <v>#N/A</v>
      </c>
      <c r="L40" s="61"/>
      <c r="N40" s="59"/>
      <c r="P40" s="86" t="s">
        <v>140</v>
      </c>
      <c r="Q40" s="84" t="s">
        <v>83</v>
      </c>
      <c r="T40" s="50"/>
    </row>
    <row r="41" spans="1:20" ht="15" customHeight="1" x14ac:dyDescent="0.25">
      <c r="A41" s="96">
        <v>27</v>
      </c>
      <c r="B41" s="54"/>
      <c r="C41" s="54"/>
      <c r="D41" s="54"/>
      <c r="E41" s="54"/>
      <c r="F41" s="54"/>
      <c r="G41" s="54"/>
      <c r="H41" s="54"/>
      <c r="I41" s="72">
        <f t="shared" si="2"/>
        <v>0</v>
      </c>
      <c r="J41" s="73" t="e">
        <f t="shared" si="1"/>
        <v>#N/A</v>
      </c>
      <c r="L41" s="61"/>
      <c r="N41" s="59"/>
      <c r="P41" s="91" t="s">
        <v>141</v>
      </c>
      <c r="Q41" s="84" t="s">
        <v>84</v>
      </c>
      <c r="T41" s="50"/>
    </row>
    <row r="42" spans="1:20" ht="15" customHeight="1" x14ac:dyDescent="0.25">
      <c r="A42" s="96">
        <v>28</v>
      </c>
      <c r="B42" s="54"/>
      <c r="C42" s="54"/>
      <c r="D42" s="54"/>
      <c r="E42" s="54"/>
      <c r="F42" s="54"/>
      <c r="G42" s="54"/>
      <c r="H42" s="54"/>
      <c r="I42" s="72">
        <f t="shared" si="2"/>
        <v>0</v>
      </c>
      <c r="J42" s="73" t="e">
        <f t="shared" si="1"/>
        <v>#N/A</v>
      </c>
      <c r="L42" s="61"/>
      <c r="N42" s="59"/>
      <c r="P42" s="88" t="s">
        <v>142</v>
      </c>
      <c r="Q42" s="84" t="s">
        <v>75</v>
      </c>
      <c r="T42" s="50"/>
    </row>
    <row r="43" spans="1:20" ht="15" customHeight="1" x14ac:dyDescent="0.25">
      <c r="A43" s="96">
        <v>29</v>
      </c>
      <c r="B43" s="54"/>
      <c r="C43" s="54"/>
      <c r="D43" s="54"/>
      <c r="E43" s="54"/>
      <c r="F43" s="54"/>
      <c r="G43" s="54"/>
      <c r="H43" s="54"/>
      <c r="I43" s="72">
        <f t="shared" si="2"/>
        <v>0</v>
      </c>
      <c r="J43" s="73" t="e">
        <f t="shared" si="1"/>
        <v>#N/A</v>
      </c>
      <c r="L43" s="61"/>
      <c r="N43" s="59"/>
      <c r="P43" s="88" t="s">
        <v>143</v>
      </c>
      <c r="Q43" s="84" t="s">
        <v>76</v>
      </c>
      <c r="T43" s="50"/>
    </row>
    <row r="44" spans="1:20" ht="15" customHeight="1" x14ac:dyDescent="0.25">
      <c r="A44" s="96">
        <v>30</v>
      </c>
      <c r="B44" s="54"/>
      <c r="C44" s="54"/>
      <c r="D44" s="54"/>
      <c r="E44" s="54"/>
      <c r="F44" s="54"/>
      <c r="G44" s="54"/>
      <c r="H44" s="54"/>
      <c r="I44" s="72">
        <f t="shared" si="2"/>
        <v>0</v>
      </c>
      <c r="J44" s="73" t="e">
        <f t="shared" si="1"/>
        <v>#N/A</v>
      </c>
      <c r="L44" s="61"/>
      <c r="N44" s="59"/>
      <c r="P44" s="87" t="s">
        <v>144</v>
      </c>
      <c r="Q44" s="84" t="s">
        <v>85</v>
      </c>
      <c r="T44" s="50"/>
    </row>
    <row r="45" spans="1:20" ht="21.75" customHeight="1" thickBot="1" x14ac:dyDescent="0.3">
      <c r="A45" s="97">
        <v>31</v>
      </c>
      <c r="B45" s="64"/>
      <c r="C45" s="64"/>
      <c r="D45" s="64"/>
      <c r="E45" s="64"/>
      <c r="F45" s="64"/>
      <c r="G45" s="64"/>
      <c r="H45" s="64"/>
      <c r="I45" s="74">
        <f t="shared" si="2"/>
        <v>0</v>
      </c>
      <c r="J45" s="75" t="e">
        <f t="shared" si="1"/>
        <v>#N/A</v>
      </c>
      <c r="L45" s="61"/>
      <c r="N45" s="59"/>
      <c r="P45" s="87" t="s">
        <v>145</v>
      </c>
      <c r="Q45" s="84" t="s">
        <v>85</v>
      </c>
      <c r="T45" s="50"/>
    </row>
    <row r="46" spans="1:20" ht="15" customHeight="1" thickBot="1" x14ac:dyDescent="0.3">
      <c r="I46" s="76"/>
      <c r="J46" s="76"/>
      <c r="L46" s="61"/>
      <c r="P46" s="86" t="s">
        <v>146</v>
      </c>
      <c r="Q46" s="84" t="s">
        <v>86</v>
      </c>
    </row>
    <row r="47" spans="1:20" ht="15" customHeight="1" thickBot="1" x14ac:dyDescent="0.35">
      <c r="A47" s="79" t="s">
        <v>38</v>
      </c>
      <c r="B47" s="77">
        <f>SUM(B15:B45)</f>
        <v>0</v>
      </c>
      <c r="C47" s="77">
        <f t="shared" ref="C47:J47" si="3">SUM(C15:C45)</f>
        <v>0</v>
      </c>
      <c r="D47" s="77">
        <f t="shared" si="3"/>
        <v>0</v>
      </c>
      <c r="E47" s="77">
        <f t="shared" si="3"/>
        <v>0</v>
      </c>
      <c r="F47" s="77">
        <f t="shared" si="3"/>
        <v>0</v>
      </c>
      <c r="G47" s="77">
        <f t="shared" si="3"/>
        <v>0</v>
      </c>
      <c r="H47" s="77">
        <f t="shared" si="3"/>
        <v>0</v>
      </c>
      <c r="I47" s="77">
        <f t="shared" si="3"/>
        <v>0</v>
      </c>
      <c r="J47" s="78" t="e">
        <f t="shared" si="3"/>
        <v>#N/A</v>
      </c>
      <c r="L47" s="65"/>
      <c r="P47" s="86" t="s">
        <v>147</v>
      </c>
      <c r="Q47" s="84" t="s">
        <v>87</v>
      </c>
    </row>
    <row r="48" spans="1:20" ht="15" customHeight="1" x14ac:dyDescent="0.25">
      <c r="P48" s="86" t="s">
        <v>148</v>
      </c>
      <c r="Q48" s="84" t="s">
        <v>63</v>
      </c>
    </row>
    <row r="49" spans="16:20" ht="15" customHeight="1" x14ac:dyDescent="0.25">
      <c r="P49" s="86" t="s">
        <v>149</v>
      </c>
      <c r="Q49" s="92" t="s">
        <v>120</v>
      </c>
    </row>
    <row r="50" spans="16:20" ht="15" customHeight="1" x14ac:dyDescent="0.25">
      <c r="P50" s="87" t="s">
        <v>150</v>
      </c>
      <c r="Q50" s="84" t="s">
        <v>61</v>
      </c>
    </row>
    <row r="51" spans="16:20" ht="15" customHeight="1" x14ac:dyDescent="0.25">
      <c r="P51" s="88" t="s">
        <v>151</v>
      </c>
      <c r="Q51" s="84" t="s">
        <v>88</v>
      </c>
    </row>
    <row r="52" spans="16:20" ht="15" customHeight="1" x14ac:dyDescent="0.25">
      <c r="P52" s="88" t="s">
        <v>152</v>
      </c>
      <c r="Q52" s="84" t="s">
        <v>168</v>
      </c>
    </row>
    <row r="53" spans="16:20" ht="15" customHeight="1" x14ac:dyDescent="0.25">
      <c r="P53" s="88" t="s">
        <v>153</v>
      </c>
      <c r="Q53" s="84" t="s">
        <v>169</v>
      </c>
    </row>
    <row r="54" spans="16:20" ht="15" customHeight="1" x14ac:dyDescent="0.25"/>
    <row r="55" spans="16:20" ht="15" customHeight="1" x14ac:dyDescent="0.25">
      <c r="Q55" s="93"/>
    </row>
    <row r="56" spans="16:20" ht="15" customHeight="1" x14ac:dyDescent="0.25">
      <c r="Q56" s="93"/>
    </row>
    <row r="57" spans="16:20" ht="15" customHeight="1" x14ac:dyDescent="0.25"/>
    <row r="58" spans="16:20" ht="15" customHeight="1" x14ac:dyDescent="0.25"/>
    <row r="59" spans="16:20" ht="15" customHeight="1" x14ac:dyDescent="0.25">
      <c r="T59" s="66"/>
    </row>
    <row r="60" spans="16:20" ht="15" customHeight="1" x14ac:dyDescent="0.25">
      <c r="T60" s="61"/>
    </row>
    <row r="61" spans="16:20" ht="15" customHeight="1" x14ac:dyDescent="0.25">
      <c r="T61" s="67"/>
    </row>
    <row r="62" spans="16:20" ht="15" customHeight="1" x14ac:dyDescent="0.25">
      <c r="T62" s="61"/>
    </row>
    <row r="63" spans="16:20" ht="15" customHeight="1" x14ac:dyDescent="0.25">
      <c r="T63" s="67"/>
    </row>
    <row r="64" spans="16:20" ht="15" customHeight="1" x14ac:dyDescent="0.25">
      <c r="T64" s="67"/>
    </row>
    <row r="65" spans="17:20" ht="15" customHeight="1" x14ac:dyDescent="0.25">
      <c r="T65" s="67"/>
    </row>
    <row r="66" spans="17:20" ht="15" customHeight="1" x14ac:dyDescent="0.25">
      <c r="T66" s="67"/>
    </row>
    <row r="67" spans="17:20" ht="15" customHeight="1" x14ac:dyDescent="0.25">
      <c r="T67" s="67"/>
    </row>
    <row r="68" spans="17:20" ht="15" customHeight="1" x14ac:dyDescent="0.25">
      <c r="T68" s="67"/>
    </row>
    <row r="69" spans="17:20" ht="15" customHeight="1" x14ac:dyDescent="0.25">
      <c r="T69" s="67"/>
    </row>
    <row r="70" spans="17:20" ht="15" customHeight="1" x14ac:dyDescent="0.25">
      <c r="T70" s="67"/>
    </row>
    <row r="71" spans="17:20" ht="15" customHeight="1" x14ac:dyDescent="0.25">
      <c r="T71" s="67"/>
    </row>
    <row r="72" spans="17:20" ht="15" customHeight="1" x14ac:dyDescent="0.25">
      <c r="T72" s="67"/>
    </row>
    <row r="73" spans="17:20" ht="15" customHeight="1" x14ac:dyDescent="0.25">
      <c r="T73" s="67"/>
    </row>
    <row r="74" spans="17:20" ht="15" customHeight="1" x14ac:dyDescent="0.25">
      <c r="T74" s="68"/>
    </row>
    <row r="75" spans="17:20" ht="15" customHeight="1" x14ac:dyDescent="0.25">
      <c r="T75" s="68"/>
    </row>
    <row r="76" spans="17:20" ht="15" customHeight="1" x14ac:dyDescent="0.25">
      <c r="Q76" s="93"/>
      <c r="T76" s="67"/>
    </row>
    <row r="77" spans="17:20" ht="15" customHeight="1" x14ac:dyDescent="0.25">
      <c r="Q77" s="93"/>
      <c r="T77" s="67"/>
    </row>
    <row r="78" spans="17:20" ht="30" customHeight="1" x14ac:dyDescent="0.25">
      <c r="T78" s="67"/>
    </row>
    <row r="79" spans="17:20" ht="15" customHeight="1" x14ac:dyDescent="0.25">
      <c r="Q79" s="93"/>
      <c r="T79" s="67"/>
    </row>
    <row r="80" spans="17:20" ht="15" customHeight="1" x14ac:dyDescent="0.25">
      <c r="Q80" s="84"/>
      <c r="T80" s="68"/>
    </row>
    <row r="81" spans="17:20" ht="15" customHeight="1" x14ac:dyDescent="0.25">
      <c r="Q81" s="84"/>
      <c r="T81" s="68"/>
    </row>
    <row r="82" spans="17:20" ht="15" customHeight="1" x14ac:dyDescent="0.25">
      <c r="Q82" s="84"/>
    </row>
    <row r="83" spans="17:20" ht="15" customHeight="1" x14ac:dyDescent="0.25">
      <c r="Q83" s="84"/>
    </row>
    <row r="84" spans="17:20" ht="15" customHeight="1" x14ac:dyDescent="0.25">
      <c r="Q84" s="84"/>
    </row>
    <row r="85" spans="17:20" ht="15" customHeight="1" x14ac:dyDescent="0.25">
      <c r="Q85" s="84"/>
    </row>
    <row r="86" spans="17:20" ht="15" customHeight="1" x14ac:dyDescent="0.25">
      <c r="Q86" s="84"/>
    </row>
    <row r="87" spans="17:20" ht="15" customHeight="1" x14ac:dyDescent="0.25"/>
    <row r="88" spans="17:20" ht="15" customHeight="1" x14ac:dyDescent="0.25"/>
    <row r="89" spans="17:20" ht="15" customHeight="1" x14ac:dyDescent="0.25"/>
    <row r="90" spans="17:20" ht="15" customHeight="1" x14ac:dyDescent="0.25"/>
    <row r="91" spans="17:20" ht="15" customHeight="1" x14ac:dyDescent="0.25"/>
    <row r="92" spans="17:20" ht="15" customHeight="1" x14ac:dyDescent="0.25"/>
    <row r="93" spans="17:20" ht="15" customHeight="1" x14ac:dyDescent="0.25"/>
    <row r="94" spans="17:20" ht="60" customHeight="1" x14ac:dyDescent="0.25"/>
    <row r="95" spans="17:20" ht="15" customHeight="1" x14ac:dyDescent="0.25"/>
    <row r="96" spans="17:20" ht="15" customHeight="1" x14ac:dyDescent="0.25"/>
    <row r="97" ht="15" customHeight="1" x14ac:dyDescent="0.25"/>
    <row r="98" ht="60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</sheetData>
  <sheetProtection sheet="1" objects="1" scenarios="1" selectLockedCells="1"/>
  <mergeCells count="5">
    <mergeCell ref="A1:O1"/>
    <mergeCell ref="B5:H5"/>
    <mergeCell ref="B10:J10"/>
    <mergeCell ref="C7:H7"/>
    <mergeCell ref="C6:G6"/>
  </mergeCells>
  <dataValidations count="3">
    <dataValidation type="list" allowBlank="1" showInputMessage="1" showErrorMessage="1" sqref="M6" xr:uid="{00000000-0002-0000-0000-000000000000}">
      <formula1>$N$12:$N$15</formula1>
    </dataValidation>
    <dataValidation type="list" allowBlank="1" showInputMessage="1" showErrorMessage="1" error="kies uit drop down menu" sqref="B11:H11" xr:uid="{00000000-0002-0000-0000-000001000000}">
      <formula1>#REF!</formula1>
    </dataValidation>
    <dataValidation type="list" allowBlank="1" showInputMessage="1" showErrorMessage="1" error="kies uit drop down menu" sqref="B12:H14" xr:uid="{00000000-0002-0000-0000-000002000000}">
      <formula1>$P$2:$P$53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zoomScale="90" zoomScaleNormal="90" workbookViewId="0">
      <selection activeCell="J29" sqref="J29"/>
    </sheetView>
  </sheetViews>
  <sheetFormatPr defaultRowHeight="15" x14ac:dyDescent="0.25"/>
  <cols>
    <col min="1" max="1" width="11.85546875" customWidth="1"/>
    <col min="3" max="3" width="15.42578125" customWidth="1"/>
    <col min="4" max="4" width="4.140625" customWidth="1"/>
    <col min="12" max="12" width="13.5703125" customWidth="1"/>
  </cols>
  <sheetData>
    <row r="1" spans="1:12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x14ac:dyDescent="0.25">
      <c r="A3" s="8" t="s">
        <v>1</v>
      </c>
      <c r="B3" s="6"/>
      <c r="C3" s="6"/>
      <c r="D3" s="6"/>
      <c r="E3" s="34" t="s">
        <v>2</v>
      </c>
      <c r="F3" s="35"/>
      <c r="G3" s="35"/>
      <c r="H3" s="35"/>
      <c r="I3" s="35"/>
      <c r="J3" s="35"/>
      <c r="K3" s="6"/>
      <c r="L3" s="7"/>
    </row>
    <row r="4" spans="1:12" x14ac:dyDescent="0.25">
      <c r="A4" s="8"/>
      <c r="B4" s="6"/>
      <c r="C4" s="6"/>
      <c r="D4" s="6"/>
      <c r="E4" s="40" t="s">
        <v>155</v>
      </c>
      <c r="F4" s="41"/>
      <c r="G4" s="41"/>
      <c r="H4" s="41"/>
      <c r="I4" s="41"/>
      <c r="J4" s="41"/>
      <c r="K4" s="6"/>
      <c r="L4" s="7"/>
    </row>
    <row r="5" spans="1:12" x14ac:dyDescent="0.25">
      <c r="A5" s="5"/>
      <c r="B5" s="6"/>
      <c r="C5" s="6"/>
      <c r="D5" s="6"/>
      <c r="E5" s="9" t="s">
        <v>3</v>
      </c>
      <c r="F5" s="6"/>
      <c r="G5" s="6"/>
      <c r="H5" s="6"/>
      <c r="I5" s="6"/>
      <c r="J5" s="6"/>
      <c r="K5" s="6"/>
      <c r="L5" s="7"/>
    </row>
    <row r="6" spans="1:12" x14ac:dyDescent="0.25">
      <c r="A6" s="10" t="s">
        <v>4</v>
      </c>
      <c r="B6" s="11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x14ac:dyDescent="0.25">
      <c r="A7" s="8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x14ac:dyDescent="0.25">
      <c r="A8" s="12" t="s">
        <v>47</v>
      </c>
      <c r="B8" s="6"/>
      <c r="C8" s="34" t="s">
        <v>7</v>
      </c>
      <c r="D8" s="6"/>
      <c r="E8" s="9" t="s">
        <v>8</v>
      </c>
      <c r="F8" s="6"/>
      <c r="G8" s="6"/>
      <c r="H8" s="6"/>
      <c r="I8" s="6"/>
      <c r="J8" s="6"/>
      <c r="K8" s="6"/>
      <c r="L8" s="7"/>
    </row>
    <row r="9" spans="1:12" x14ac:dyDescent="0.25">
      <c r="A9" s="12" t="s">
        <v>48</v>
      </c>
      <c r="B9" s="6"/>
      <c r="C9" s="34" t="s">
        <v>9</v>
      </c>
      <c r="D9" s="6"/>
      <c r="E9" s="9" t="s">
        <v>10</v>
      </c>
      <c r="F9" s="6"/>
      <c r="G9" s="6"/>
      <c r="H9" s="6"/>
      <c r="I9" s="6"/>
      <c r="J9" s="6"/>
      <c r="K9" s="6"/>
      <c r="L9" s="7"/>
    </row>
    <row r="10" spans="1:12" x14ac:dyDescent="0.25">
      <c r="A10" s="5"/>
      <c r="B10" s="6"/>
      <c r="C10" s="11"/>
      <c r="D10" s="6"/>
      <c r="E10" s="6">
        <v>1</v>
      </c>
      <c r="F10" t="s">
        <v>156</v>
      </c>
      <c r="G10" s="6"/>
      <c r="H10" s="6"/>
      <c r="I10" s="6"/>
      <c r="J10" s="6"/>
      <c r="K10" s="6"/>
      <c r="L10" s="7"/>
    </row>
    <row r="11" spans="1:12" x14ac:dyDescent="0.25">
      <c r="A11" s="5"/>
      <c r="B11" s="6"/>
      <c r="C11" s="11"/>
      <c r="D11" s="6"/>
      <c r="E11" s="6">
        <v>2</v>
      </c>
      <c r="F11" t="s">
        <v>26</v>
      </c>
      <c r="G11" s="6"/>
      <c r="H11" s="6"/>
      <c r="I11" s="6"/>
      <c r="J11" s="6"/>
      <c r="K11" s="6"/>
      <c r="L11" s="7"/>
    </row>
    <row r="12" spans="1:12" x14ac:dyDescent="0.25">
      <c r="A12" s="5"/>
      <c r="B12" s="6"/>
      <c r="C12" s="11"/>
      <c r="D12" s="6"/>
      <c r="E12" s="6">
        <v>3</v>
      </c>
      <c r="F12" t="s">
        <v>116</v>
      </c>
      <c r="G12" s="6"/>
      <c r="H12" s="6"/>
      <c r="I12" s="6"/>
      <c r="J12" s="6"/>
      <c r="K12" s="6"/>
      <c r="L12" s="7"/>
    </row>
    <row r="13" spans="1:12" x14ac:dyDescent="0.25">
      <c r="A13" s="5"/>
      <c r="B13" s="6"/>
      <c r="C13" s="11"/>
      <c r="D13" s="6"/>
      <c r="E13" s="6">
        <v>4</v>
      </c>
      <c r="F13" t="s">
        <v>115</v>
      </c>
      <c r="G13" s="6"/>
      <c r="H13" s="6"/>
      <c r="I13" s="6"/>
      <c r="J13" s="6"/>
      <c r="K13" s="6"/>
      <c r="L13" s="7"/>
    </row>
    <row r="14" spans="1:12" x14ac:dyDescent="0.25">
      <c r="A14" s="5"/>
      <c r="B14" s="6"/>
      <c r="C14" s="11"/>
      <c r="D14" s="6"/>
      <c r="E14" s="6">
        <v>5</v>
      </c>
      <c r="F14" t="s">
        <v>27</v>
      </c>
      <c r="G14" s="6"/>
      <c r="H14" s="6"/>
      <c r="I14" s="6"/>
      <c r="J14" s="6"/>
      <c r="K14" s="6"/>
      <c r="L14" s="7"/>
    </row>
    <row r="15" spans="1:12" x14ac:dyDescent="0.25">
      <c r="A15" s="5"/>
      <c r="B15" s="6"/>
      <c r="C15" s="11"/>
      <c r="D15" s="6"/>
      <c r="E15" s="6">
        <v>6</v>
      </c>
      <c r="F15" t="s">
        <v>11</v>
      </c>
      <c r="G15" s="6"/>
      <c r="H15" s="6"/>
      <c r="I15" s="6"/>
      <c r="J15" s="6"/>
      <c r="K15" s="6"/>
      <c r="L15" s="7"/>
    </row>
    <row r="16" spans="1:12" x14ac:dyDescent="0.25">
      <c r="A16" s="12" t="s">
        <v>6</v>
      </c>
      <c r="B16" s="6"/>
      <c r="C16" s="34" t="s">
        <v>12</v>
      </c>
      <c r="D16" s="6"/>
      <c r="E16" s="9" t="s">
        <v>13</v>
      </c>
      <c r="F16" s="6"/>
      <c r="G16" s="6"/>
      <c r="H16" s="6"/>
      <c r="I16" s="6"/>
      <c r="J16" s="6"/>
      <c r="K16" s="6"/>
      <c r="L16" s="7"/>
    </row>
    <row r="17" spans="1:12" x14ac:dyDescent="0.25">
      <c r="A17" s="5"/>
      <c r="B17" s="6"/>
      <c r="C17" s="11"/>
      <c r="D17" s="6"/>
      <c r="E17" s="6"/>
      <c r="F17" s="6"/>
      <c r="G17" s="6"/>
      <c r="H17" s="6"/>
      <c r="I17" s="6"/>
      <c r="J17" s="6"/>
      <c r="K17" s="6"/>
      <c r="L17" s="7"/>
    </row>
    <row r="18" spans="1:12" x14ac:dyDescent="0.25">
      <c r="A18" s="10" t="s">
        <v>14</v>
      </c>
      <c r="B18" s="11"/>
      <c r="C18" s="11"/>
      <c r="D18" s="6"/>
      <c r="E18" s="6"/>
      <c r="F18" s="6"/>
      <c r="G18" s="6"/>
      <c r="H18" s="6"/>
      <c r="I18" s="6"/>
      <c r="J18" s="6"/>
      <c r="K18" s="6"/>
      <c r="L18" s="7"/>
    </row>
    <row r="19" spans="1:12" x14ac:dyDescent="0.25">
      <c r="A19" s="8" t="s">
        <v>5</v>
      </c>
      <c r="B19" s="6"/>
      <c r="C19" s="11"/>
      <c r="D19" s="6"/>
      <c r="E19" s="6"/>
      <c r="F19" s="6"/>
      <c r="G19" s="6"/>
      <c r="H19" s="6"/>
      <c r="I19" s="6"/>
      <c r="J19" s="6"/>
      <c r="K19" s="6"/>
      <c r="L19" s="7"/>
    </row>
    <row r="20" spans="1:12" x14ac:dyDescent="0.25">
      <c r="A20" s="12" t="s">
        <v>107</v>
      </c>
      <c r="B20" s="6"/>
      <c r="C20" s="34" t="s">
        <v>46</v>
      </c>
      <c r="D20" s="6"/>
      <c r="E20" s="9" t="s">
        <v>15</v>
      </c>
      <c r="F20" s="6"/>
      <c r="G20" s="6"/>
      <c r="H20" s="6"/>
      <c r="I20" s="6"/>
      <c r="J20" s="6"/>
      <c r="K20" s="6"/>
      <c r="L20" s="7"/>
    </row>
    <row r="21" spans="1:12" x14ac:dyDescent="0.25">
      <c r="A21" s="10" t="s">
        <v>157</v>
      </c>
      <c r="B21" s="6"/>
      <c r="C21" s="34" t="s">
        <v>16</v>
      </c>
      <c r="D21" s="6"/>
      <c r="E21" s="9" t="s">
        <v>158</v>
      </c>
      <c r="F21" s="6"/>
      <c r="G21" s="6"/>
      <c r="H21" s="6"/>
      <c r="I21" s="6"/>
      <c r="J21" s="6"/>
      <c r="K21" s="6"/>
      <c r="L21" s="7"/>
    </row>
    <row r="22" spans="1:12" x14ac:dyDescent="0.25">
      <c r="A22" s="5"/>
      <c r="B22" s="6"/>
      <c r="C22" s="11"/>
      <c r="D22" s="6"/>
      <c r="E22" s="6"/>
      <c r="F22" s="6"/>
      <c r="G22" s="6"/>
      <c r="H22" s="6"/>
      <c r="I22" s="6"/>
      <c r="J22" s="6"/>
      <c r="K22" s="6"/>
      <c r="L22" s="7"/>
    </row>
    <row r="23" spans="1:12" x14ac:dyDescent="0.25">
      <c r="A23" s="10" t="s">
        <v>17</v>
      </c>
      <c r="B23" s="11"/>
      <c r="C23" s="11"/>
      <c r="D23" s="6"/>
      <c r="E23" s="6"/>
      <c r="F23" s="6"/>
      <c r="G23" s="6"/>
      <c r="H23" s="6"/>
      <c r="I23" s="6"/>
      <c r="J23" s="6"/>
      <c r="K23" s="6"/>
      <c r="L23" s="7"/>
    </row>
    <row r="24" spans="1:12" x14ac:dyDescent="0.25">
      <c r="A24" s="8" t="s">
        <v>5</v>
      </c>
      <c r="B24" s="6"/>
      <c r="C24" s="11"/>
      <c r="D24" s="6"/>
      <c r="E24" s="6"/>
      <c r="F24" s="6"/>
      <c r="G24" s="6"/>
      <c r="H24" s="6"/>
      <c r="I24" s="6"/>
      <c r="J24" s="6"/>
      <c r="K24" s="6"/>
      <c r="L24" s="7"/>
    </row>
    <row r="25" spans="1:12" x14ac:dyDescent="0.25">
      <c r="A25" s="42" t="s">
        <v>159</v>
      </c>
      <c r="B25" s="6"/>
      <c r="C25" s="11"/>
      <c r="D25" s="6"/>
      <c r="E25" s="6" t="s">
        <v>160</v>
      </c>
      <c r="F25" s="6"/>
      <c r="G25" s="6"/>
      <c r="H25" s="6"/>
      <c r="I25" s="6"/>
      <c r="J25" s="6"/>
      <c r="K25" s="6"/>
      <c r="L25" s="7"/>
    </row>
    <row r="26" spans="1:12" x14ac:dyDescent="0.25">
      <c r="A26" s="47" t="s">
        <v>162</v>
      </c>
      <c r="B26" s="6"/>
      <c r="C26" s="34" t="s">
        <v>18</v>
      </c>
      <c r="D26" s="6"/>
      <c r="E26" s="9" t="s">
        <v>19</v>
      </c>
      <c r="F26" s="6"/>
      <c r="G26" s="6"/>
      <c r="H26" s="6"/>
      <c r="I26" s="6"/>
      <c r="J26" s="6"/>
      <c r="K26" s="6"/>
      <c r="L26" s="7"/>
    </row>
    <row r="27" spans="1:12" x14ac:dyDescent="0.25">
      <c r="A27" s="46" t="s">
        <v>161</v>
      </c>
      <c r="B27" s="6"/>
      <c r="C27" s="48" t="s">
        <v>163</v>
      </c>
      <c r="D27" s="6"/>
      <c r="E27" s="6" t="s">
        <v>164</v>
      </c>
      <c r="F27" s="6"/>
      <c r="G27" s="6"/>
      <c r="H27" s="6"/>
      <c r="I27" s="6"/>
      <c r="J27" s="6"/>
      <c r="K27" s="6"/>
      <c r="L27" s="7"/>
    </row>
    <row r="28" spans="1:12" x14ac:dyDescent="0.25">
      <c r="A28" s="10"/>
      <c r="B28" s="11"/>
      <c r="C28" s="11"/>
      <c r="D28" s="6"/>
      <c r="E28" s="6"/>
      <c r="F28" s="6"/>
      <c r="G28" s="6"/>
      <c r="H28" s="6"/>
      <c r="I28" s="6"/>
      <c r="J28" s="6"/>
      <c r="K28" s="6"/>
      <c r="L28" s="7"/>
    </row>
    <row r="29" spans="1:12" x14ac:dyDescent="0.25">
      <c r="A29" s="8"/>
      <c r="B29" s="6"/>
      <c r="C29" s="11"/>
      <c r="D29" s="6"/>
      <c r="E29" s="9"/>
      <c r="F29" s="6"/>
      <c r="G29" s="6"/>
      <c r="H29" s="6"/>
      <c r="I29" s="6"/>
      <c r="J29" s="6"/>
      <c r="K29" s="6"/>
      <c r="L29" s="7"/>
    </row>
    <row r="30" spans="1:12" x14ac:dyDescent="0.25">
      <c r="A30" s="10"/>
      <c r="B30" s="6"/>
      <c r="C30" s="44"/>
      <c r="D30" s="6"/>
      <c r="E30" s="6"/>
      <c r="F30" s="9"/>
      <c r="G30" s="6"/>
      <c r="H30" s="6"/>
      <c r="I30" s="6"/>
      <c r="J30" s="6"/>
      <c r="K30" s="6"/>
      <c r="L30" s="7"/>
    </row>
    <row r="31" spans="1:12" x14ac:dyDescent="0.25">
      <c r="A31" s="5"/>
      <c r="B31" s="6"/>
      <c r="C31" s="45"/>
      <c r="D31" s="6"/>
      <c r="E31" s="6"/>
      <c r="F31" s="9"/>
      <c r="G31" s="6"/>
      <c r="H31" s="6"/>
      <c r="I31" s="6"/>
      <c r="J31" s="6"/>
      <c r="K31" s="6"/>
      <c r="L31" s="7"/>
    </row>
    <row r="32" spans="1:12" x14ac:dyDescent="0.25">
      <c r="A32" s="5"/>
      <c r="B32" s="6"/>
      <c r="C32" s="45"/>
      <c r="D32" s="6"/>
      <c r="E32" s="6"/>
      <c r="F32" s="9"/>
      <c r="G32" s="6"/>
      <c r="H32" s="6"/>
      <c r="I32" s="6"/>
      <c r="J32" s="6"/>
      <c r="K32" s="6"/>
      <c r="L32" s="7"/>
    </row>
    <row r="33" spans="1:12" x14ac:dyDescent="0.25">
      <c r="A33" s="5"/>
      <c r="B33" s="6"/>
      <c r="C33" s="45"/>
      <c r="D33" s="6"/>
      <c r="E33" s="6"/>
      <c r="F33" s="9"/>
      <c r="G33" s="6"/>
      <c r="H33" s="6"/>
      <c r="I33" s="6"/>
      <c r="J33" s="6"/>
      <c r="K33" s="6"/>
      <c r="L33" s="7"/>
    </row>
    <row r="34" spans="1:12" x14ac:dyDescent="0.25">
      <c r="A34" s="5"/>
      <c r="B34" s="6"/>
      <c r="C34" s="45"/>
      <c r="D34" s="6"/>
      <c r="E34" s="6"/>
      <c r="F34" s="9"/>
      <c r="G34" s="6"/>
      <c r="H34" s="6"/>
      <c r="I34" s="6"/>
      <c r="J34" s="6"/>
      <c r="K34" s="6"/>
      <c r="L34" s="7"/>
    </row>
    <row r="35" spans="1:12" x14ac:dyDescent="0.25">
      <c r="A35" s="5"/>
      <c r="B35" s="6"/>
      <c r="C35" s="45"/>
      <c r="D35" s="6"/>
      <c r="E35" s="6"/>
      <c r="F35" s="9"/>
      <c r="G35" s="6"/>
      <c r="H35" s="6"/>
      <c r="I35" s="6"/>
      <c r="J35" s="6"/>
      <c r="K35" s="6"/>
      <c r="L35" s="7"/>
    </row>
    <row r="36" spans="1:12" x14ac:dyDescent="0.25">
      <c r="A36" s="12"/>
      <c r="B36" s="6"/>
      <c r="C36" s="44"/>
      <c r="D36" s="6"/>
      <c r="E36" s="9"/>
      <c r="F36" s="6"/>
      <c r="G36" s="6"/>
      <c r="H36" s="6"/>
      <c r="I36" s="6"/>
      <c r="J36" s="6"/>
      <c r="K36" s="6"/>
      <c r="L36" s="7"/>
    </row>
    <row r="37" spans="1:12" x14ac:dyDescent="0.25">
      <c r="A37" s="10"/>
      <c r="B37" s="6"/>
      <c r="C37" s="44"/>
      <c r="D37" s="6"/>
      <c r="E37" s="9"/>
      <c r="F37" s="6"/>
      <c r="G37" s="6"/>
      <c r="H37" s="6"/>
      <c r="I37" s="6"/>
      <c r="J37" s="6"/>
      <c r="K37" s="6"/>
      <c r="L37" s="7"/>
    </row>
    <row r="38" spans="1:12" ht="15.75" thickBot="1" x14ac:dyDescent="0.3">
      <c r="A38" s="13"/>
      <c r="B38" s="14"/>
      <c r="C38" s="43"/>
      <c r="D38" s="14"/>
      <c r="E38" s="15"/>
      <c r="F38" s="14"/>
      <c r="G38" s="14"/>
      <c r="H38" s="14"/>
      <c r="I38" s="14"/>
      <c r="J38" s="14"/>
      <c r="K38" s="14"/>
      <c r="L3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7"/>
  <sheetViews>
    <sheetView workbookViewId="0">
      <selection activeCell="D18" sqref="D18"/>
    </sheetView>
  </sheetViews>
  <sheetFormatPr defaultRowHeight="15" x14ac:dyDescent="0.25"/>
  <cols>
    <col min="3" max="3" width="23.140625" bestFit="1" customWidth="1"/>
    <col min="4" max="4" width="13.140625" customWidth="1"/>
    <col min="13" max="13" width="9.140625" style="32"/>
  </cols>
  <sheetData>
    <row r="1" spans="1:14" x14ac:dyDescent="0.25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/>
      <c r="N1" s="19"/>
    </row>
    <row r="2" spans="1:14" x14ac:dyDescent="0.25">
      <c r="A2" s="2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9"/>
    </row>
    <row r="3" spans="1:14" x14ac:dyDescent="0.25">
      <c r="A3" s="21" t="s">
        <v>21</v>
      </c>
      <c r="B3" s="22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9"/>
    </row>
    <row r="4" spans="1:14" x14ac:dyDescent="0.25">
      <c r="A4" s="20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9"/>
    </row>
    <row r="5" spans="1:14" x14ac:dyDescent="0.25">
      <c r="A5" s="20"/>
      <c r="B5" s="23" t="s">
        <v>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9"/>
    </row>
    <row r="6" spans="1:14" x14ac:dyDescent="0.25">
      <c r="A6" s="2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9"/>
    </row>
    <row r="7" spans="1:14" x14ac:dyDescent="0.25">
      <c r="A7" s="20"/>
      <c r="B7" s="3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9"/>
    </row>
    <row r="8" spans="1:14" x14ac:dyDescent="0.25">
      <c r="A8" s="20"/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9"/>
    </row>
    <row r="9" spans="1:14" x14ac:dyDescent="0.25">
      <c r="A9" s="20"/>
      <c r="B9" s="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9"/>
    </row>
    <row r="10" spans="1:14" x14ac:dyDescent="0.25">
      <c r="A10" s="20"/>
      <c r="B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9"/>
    </row>
    <row r="11" spans="1:14" x14ac:dyDescent="0.25">
      <c r="A11" s="20"/>
      <c r="B11" s="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9"/>
    </row>
    <row r="12" spans="1:14" x14ac:dyDescent="0.25">
      <c r="A12" s="20"/>
      <c r="B12" s="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9"/>
    </row>
    <row r="13" spans="1:14" x14ac:dyDescent="0.25">
      <c r="A13" s="2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9"/>
    </row>
    <row r="14" spans="1:14" ht="15.75" thickBot="1" x14ac:dyDescent="0.3">
      <c r="A14" s="20"/>
      <c r="B14" s="39" t="s">
        <v>108</v>
      </c>
      <c r="C14" s="14"/>
      <c r="D14" s="14"/>
      <c r="E14" s="6"/>
      <c r="F14" s="6"/>
      <c r="G14" s="6"/>
      <c r="H14" s="6"/>
      <c r="I14" s="6"/>
      <c r="J14" s="6"/>
      <c r="K14" s="6"/>
      <c r="L14" s="6"/>
      <c r="M14" s="6"/>
      <c r="N14" s="19"/>
    </row>
    <row r="15" spans="1:14" x14ac:dyDescent="0.25">
      <c r="A15" s="24"/>
      <c r="B15" s="25"/>
      <c r="C15" s="26"/>
      <c r="D15" s="37" t="s">
        <v>24</v>
      </c>
      <c r="E15" s="5"/>
      <c r="F15" s="6"/>
      <c r="G15" s="6"/>
      <c r="H15" s="6"/>
      <c r="I15" s="6"/>
      <c r="J15" s="6"/>
      <c r="K15" s="6"/>
      <c r="L15" s="6"/>
      <c r="M15" s="6"/>
      <c r="N15" s="19"/>
    </row>
    <row r="16" spans="1:14" x14ac:dyDescent="0.25">
      <c r="A16" s="24"/>
      <c r="B16" s="27"/>
      <c r="C16" s="28"/>
      <c r="D16" s="29" t="s">
        <v>109</v>
      </c>
      <c r="E16" s="5"/>
      <c r="F16" s="6"/>
      <c r="G16" s="6"/>
      <c r="H16" s="6"/>
      <c r="I16" s="6"/>
      <c r="J16" s="6"/>
      <c r="K16" s="6"/>
      <c r="L16" s="6"/>
      <c r="M16" s="6"/>
      <c r="N16" s="19"/>
    </row>
    <row r="17" spans="1:14" x14ac:dyDescent="0.25">
      <c r="A17" s="24"/>
      <c r="B17">
        <v>1</v>
      </c>
      <c r="C17" t="s">
        <v>156</v>
      </c>
      <c r="D17" s="36">
        <v>10</v>
      </c>
      <c r="E17" s="5"/>
      <c r="F17" s="6"/>
      <c r="G17" s="6"/>
      <c r="H17" s="6"/>
      <c r="I17" s="6"/>
      <c r="J17" s="6"/>
      <c r="K17" s="6"/>
      <c r="L17" s="6"/>
      <c r="M17" s="6"/>
      <c r="N17" s="19"/>
    </row>
    <row r="18" spans="1:14" x14ac:dyDescent="0.25">
      <c r="A18" s="24"/>
      <c r="B18">
        <v>2</v>
      </c>
      <c r="C18" t="s">
        <v>26</v>
      </c>
      <c r="D18" s="36">
        <v>7.5</v>
      </c>
      <c r="E18" s="5" t="s">
        <v>165</v>
      </c>
      <c r="F18" s="6"/>
      <c r="G18" s="6"/>
      <c r="H18" s="6"/>
      <c r="I18" s="6"/>
      <c r="J18" s="6"/>
      <c r="K18" s="6"/>
      <c r="L18" s="6"/>
      <c r="M18" s="6"/>
      <c r="N18" s="19"/>
    </row>
    <row r="19" spans="1:14" x14ac:dyDescent="0.25">
      <c r="A19" s="24"/>
      <c r="B19">
        <v>3</v>
      </c>
      <c r="C19" t="s">
        <v>111</v>
      </c>
      <c r="D19" s="36">
        <v>5</v>
      </c>
      <c r="E19" s="5" t="s">
        <v>166</v>
      </c>
      <c r="F19" s="6"/>
      <c r="G19" s="6"/>
      <c r="H19" s="6"/>
      <c r="I19" s="6"/>
      <c r="J19" s="6"/>
      <c r="K19" s="6"/>
      <c r="L19" s="6"/>
      <c r="M19" s="6"/>
      <c r="N19" s="19"/>
    </row>
    <row r="20" spans="1:14" x14ac:dyDescent="0.25">
      <c r="A20" s="24"/>
      <c r="B20">
        <v>4</v>
      </c>
      <c r="C20" t="s">
        <v>113</v>
      </c>
      <c r="D20" s="36">
        <v>3</v>
      </c>
      <c r="E20" s="5" t="s">
        <v>167</v>
      </c>
      <c r="F20" s="6"/>
      <c r="G20" s="6"/>
      <c r="H20" s="6"/>
      <c r="I20" s="6"/>
      <c r="J20" s="6"/>
      <c r="K20" s="6"/>
      <c r="L20" s="6"/>
      <c r="M20" s="6"/>
      <c r="N20" s="19"/>
    </row>
    <row r="21" spans="1:14" x14ac:dyDescent="0.25">
      <c r="A21" s="24"/>
      <c r="B21">
        <v>5</v>
      </c>
      <c r="C21" t="s">
        <v>27</v>
      </c>
      <c r="D21" s="36"/>
      <c r="E21" s="5"/>
      <c r="F21" s="6"/>
      <c r="G21" s="6"/>
      <c r="H21" s="6"/>
      <c r="I21" s="6"/>
      <c r="J21" s="6"/>
      <c r="K21" s="6"/>
      <c r="L21" s="6"/>
      <c r="M21" s="6"/>
      <c r="N21" s="19"/>
    </row>
    <row r="22" spans="1:14" ht="15.75" thickBot="1" x14ac:dyDescent="0.3">
      <c r="A22" s="24"/>
      <c r="B22">
        <v>6</v>
      </c>
      <c r="C22" t="s">
        <v>11</v>
      </c>
      <c r="D22" s="36"/>
      <c r="E22" s="5"/>
      <c r="F22" s="6"/>
      <c r="G22" s="6"/>
      <c r="H22" s="6"/>
      <c r="I22" s="6"/>
      <c r="J22" s="6"/>
      <c r="K22" s="6"/>
      <c r="L22" s="6"/>
      <c r="M22" s="6"/>
      <c r="N22" s="19"/>
    </row>
    <row r="23" spans="1:14" x14ac:dyDescent="0.25">
      <c r="A23" s="20"/>
      <c r="B23" s="3"/>
      <c r="C23" s="30"/>
      <c r="D23" s="3"/>
      <c r="E23" s="6"/>
      <c r="F23" s="6"/>
      <c r="G23" s="6"/>
      <c r="H23" s="6"/>
      <c r="I23" s="6"/>
      <c r="J23" s="6"/>
      <c r="K23" s="6"/>
      <c r="L23" s="6"/>
      <c r="M23" s="6"/>
      <c r="N23" s="19"/>
    </row>
    <row r="24" spans="1:14" x14ac:dyDescent="0.25">
      <c r="A24" s="20"/>
      <c r="B24" s="9"/>
      <c r="C24" s="31"/>
      <c r="D24" s="6"/>
      <c r="E24" s="6"/>
      <c r="F24" s="6"/>
      <c r="G24" s="6"/>
      <c r="H24" s="6"/>
      <c r="I24" s="6"/>
      <c r="J24" s="6"/>
      <c r="K24" s="6"/>
      <c r="L24" s="6"/>
      <c r="M24" s="6"/>
      <c r="N24" s="19"/>
    </row>
    <row r="25" spans="1:14" x14ac:dyDescent="0.25">
      <c r="A25" s="20"/>
      <c r="B25" s="9"/>
      <c r="C25" s="31"/>
      <c r="D25" s="6"/>
      <c r="E25" s="6"/>
      <c r="F25" s="6"/>
      <c r="G25" s="6"/>
      <c r="H25" s="6"/>
      <c r="I25" s="6"/>
      <c r="J25" s="6"/>
      <c r="K25" s="6"/>
      <c r="L25" s="6"/>
      <c r="M25" s="6"/>
      <c r="N25" s="19"/>
    </row>
    <row r="26" spans="1:14" x14ac:dyDescent="0.25">
      <c r="A26" s="20"/>
      <c r="B26" s="38"/>
      <c r="C26" s="31"/>
      <c r="D26" s="6"/>
      <c r="E26" s="6"/>
      <c r="F26" s="6"/>
      <c r="G26" s="6"/>
      <c r="H26" s="6"/>
      <c r="I26" s="6"/>
      <c r="J26" s="6"/>
      <c r="K26" s="6"/>
      <c r="L26" s="6"/>
      <c r="M26" s="6"/>
      <c r="N26" s="19"/>
    </row>
    <row r="27" spans="1:14" x14ac:dyDescent="0.25">
      <c r="A27" s="20"/>
      <c r="B27" s="9"/>
      <c r="C27" s="31"/>
      <c r="D27" s="6"/>
      <c r="E27" s="6"/>
      <c r="F27" s="6"/>
      <c r="G27" s="6"/>
      <c r="H27" s="6"/>
      <c r="I27" s="6"/>
      <c r="J27" s="6"/>
      <c r="K27" s="6"/>
      <c r="L27" s="6"/>
      <c r="M27" s="6"/>
      <c r="N27" s="19"/>
    </row>
    <row r="28" spans="1:14" x14ac:dyDescent="0.25">
      <c r="A28" s="20"/>
      <c r="B28" s="38"/>
      <c r="C28" s="31"/>
      <c r="D28" s="6"/>
      <c r="E28" s="6"/>
      <c r="F28" s="6"/>
      <c r="G28" s="6"/>
      <c r="H28" s="6"/>
      <c r="I28" s="6"/>
      <c r="J28" s="6"/>
      <c r="K28" s="6"/>
      <c r="L28" s="6"/>
      <c r="M28" s="6"/>
      <c r="N28" s="19"/>
    </row>
    <row r="29" spans="1:14" x14ac:dyDescent="0.25">
      <c r="A29" s="20"/>
      <c r="B29" s="38"/>
      <c r="C29" s="31"/>
      <c r="D29" s="6"/>
      <c r="E29" s="6"/>
      <c r="F29" s="6"/>
      <c r="G29" s="6"/>
      <c r="H29" s="6"/>
      <c r="I29" s="6"/>
      <c r="J29" s="6"/>
      <c r="K29" s="6"/>
      <c r="L29" s="6"/>
      <c r="M29" s="6"/>
      <c r="N29" s="19"/>
    </row>
    <row r="30" spans="1:14" x14ac:dyDescent="0.25">
      <c r="A30" s="20"/>
      <c r="B30" s="38"/>
      <c r="C30" s="31"/>
      <c r="D30" s="6"/>
      <c r="E30" s="6"/>
      <c r="F30" s="6"/>
      <c r="G30" s="6"/>
      <c r="H30" s="6"/>
      <c r="I30" s="6"/>
      <c r="J30" s="6"/>
      <c r="K30" s="6"/>
      <c r="L30" s="6"/>
      <c r="M30" s="6"/>
      <c r="N30" s="19"/>
    </row>
    <row r="31" spans="1:14" x14ac:dyDescent="0.25">
      <c r="A31" s="2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9"/>
    </row>
    <row r="32" spans="1:14" x14ac:dyDescent="0.25">
      <c r="A32" s="20"/>
      <c r="B32" s="3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9"/>
    </row>
    <row r="33" spans="1:14" x14ac:dyDescent="0.25">
      <c r="A33" s="20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9"/>
    </row>
    <row r="34" spans="1:14" x14ac:dyDescent="0.25">
      <c r="A34" s="20"/>
      <c r="B34" s="3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9"/>
    </row>
    <row r="35" spans="1:14" x14ac:dyDescent="0.25">
      <c r="A35" s="20"/>
      <c r="B35" s="3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9"/>
    </row>
    <row r="36" spans="1:14" x14ac:dyDescent="0.25">
      <c r="A36" s="20"/>
      <c r="B36" s="3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9"/>
    </row>
    <row r="37" spans="1:14" x14ac:dyDescent="0.25">
      <c r="A37" s="20"/>
      <c r="B37" s="3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9"/>
    </row>
    <row r="38" spans="1:14" x14ac:dyDescent="0.25">
      <c r="A38" s="20"/>
      <c r="B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9"/>
    </row>
    <row r="39" spans="1:14" x14ac:dyDescent="0.25">
      <c r="A39" s="2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9"/>
    </row>
    <row r="40" spans="1:14" x14ac:dyDescent="0.25">
      <c r="A40" s="2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9"/>
    </row>
    <row r="41" spans="1:14" x14ac:dyDescent="0.25">
      <c r="A41" s="20"/>
      <c r="B41" s="2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9"/>
    </row>
    <row r="42" spans="1:14" x14ac:dyDescent="0.25">
      <c r="A42" s="2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9"/>
    </row>
    <row r="43" spans="1:14" x14ac:dyDescent="0.25">
      <c r="A43" s="20"/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9"/>
    </row>
    <row r="44" spans="1:14" x14ac:dyDescent="0.25">
      <c r="A44" s="20"/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9"/>
    </row>
    <row r="45" spans="1:14" x14ac:dyDescent="0.25">
      <c r="A45" s="20"/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9"/>
    </row>
    <row r="46" spans="1:14" x14ac:dyDescent="0.25">
      <c r="A46" s="20"/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9"/>
    </row>
    <row r="47" spans="1:14" x14ac:dyDescent="0.25">
      <c r="A47" s="2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9"/>
    </row>
    <row r="48" spans="1:14" x14ac:dyDescent="0.25">
      <c r="A48" s="20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9"/>
    </row>
    <row r="49" spans="1:14" x14ac:dyDescent="0.25">
      <c r="A49" s="20"/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9"/>
    </row>
    <row r="50" spans="1:14" x14ac:dyDescent="0.25">
      <c r="A50" s="20"/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9"/>
    </row>
    <row r="51" spans="1:14" x14ac:dyDescent="0.25">
      <c r="A51" s="20"/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9"/>
    </row>
    <row r="52" spans="1:14" x14ac:dyDescent="0.25">
      <c r="A52" s="2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9"/>
    </row>
    <row r="53" spans="1:14" x14ac:dyDescent="0.25">
      <c r="A53" s="20"/>
      <c r="B53" s="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9"/>
    </row>
    <row r="54" spans="1:14" x14ac:dyDescent="0.25">
      <c r="A54" s="20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9"/>
    </row>
    <row r="55" spans="1:14" x14ac:dyDescent="0.25">
      <c r="A55" s="20"/>
      <c r="B55" s="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9"/>
    </row>
    <row r="56" spans="1:14" x14ac:dyDescent="0.25">
      <c r="A56" s="20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9"/>
    </row>
    <row r="57" spans="1:14" x14ac:dyDescent="0.25">
      <c r="A57" s="20"/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9"/>
    </row>
    <row r="58" spans="1:14" x14ac:dyDescent="0.25">
      <c r="A58" s="20"/>
      <c r="B58" s="9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9"/>
    </row>
    <row r="59" spans="1:14" x14ac:dyDescent="0.25">
      <c r="A59" s="20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9"/>
    </row>
    <row r="60" spans="1:14" x14ac:dyDescent="0.25">
      <c r="A60" s="20"/>
      <c r="B60" s="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9"/>
    </row>
    <row r="61" spans="1:14" x14ac:dyDescent="0.25">
      <c r="A61" s="20"/>
      <c r="B61" s="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9"/>
    </row>
    <row r="62" spans="1:14" x14ac:dyDescent="0.25">
      <c r="A62" s="20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9"/>
    </row>
    <row r="63" spans="1:14" x14ac:dyDescent="0.25">
      <c r="A63" s="20"/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9"/>
    </row>
    <row r="64" spans="1:14" x14ac:dyDescent="0.25">
      <c r="A64" s="20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9"/>
    </row>
    <row r="65" spans="1:14" x14ac:dyDescent="0.25">
      <c r="A65" s="20"/>
      <c r="B65" s="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9"/>
    </row>
    <row r="66" spans="1:14" x14ac:dyDescent="0.25">
      <c r="A66" s="20"/>
      <c r="B66" s="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9"/>
    </row>
    <row r="67" spans="1:14" x14ac:dyDescent="0.25">
      <c r="A67" s="20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9"/>
    </row>
    <row r="68" spans="1:14" x14ac:dyDescent="0.25">
      <c r="A68" s="20"/>
      <c r="B68" s="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9"/>
    </row>
    <row r="69" spans="1:14" x14ac:dyDescent="0.25">
      <c r="A69" s="20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9"/>
    </row>
    <row r="70" spans="1:14" x14ac:dyDescent="0.25">
      <c r="A70" s="2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9"/>
    </row>
    <row r="71" spans="1:14" x14ac:dyDescent="0.25">
      <c r="A71" s="20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9"/>
    </row>
    <row r="72" spans="1:14" x14ac:dyDescent="0.25">
      <c r="A72" s="2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9"/>
    </row>
    <row r="73" spans="1:14" x14ac:dyDescent="0.25">
      <c r="A73" s="21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9"/>
    </row>
    <row r="74" spans="1:14" x14ac:dyDescent="0.25">
      <c r="A74" s="20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9"/>
    </row>
    <row r="75" spans="1:14" x14ac:dyDescent="0.25">
      <c r="A75" s="20"/>
      <c r="B75" s="9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9"/>
    </row>
    <row r="76" spans="1:14" x14ac:dyDescent="0.25">
      <c r="A76" s="20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9"/>
    </row>
    <row r="77" spans="1:14" x14ac:dyDescent="0.25">
      <c r="A77" s="2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9"/>
    </row>
    <row r="78" spans="1:14" x14ac:dyDescent="0.25">
      <c r="A78" s="2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9"/>
    </row>
    <row r="79" spans="1:14" x14ac:dyDescent="0.25">
      <c r="A79" s="20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9"/>
    </row>
    <row r="80" spans="1:14" x14ac:dyDescent="0.25">
      <c r="A80" s="20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9"/>
    </row>
    <row r="81" spans="1:14" x14ac:dyDescent="0.25">
      <c r="A81" s="20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9"/>
    </row>
    <row r="82" spans="1:14" x14ac:dyDescent="0.25">
      <c r="A82" s="20"/>
      <c r="B82" s="9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9"/>
    </row>
    <row r="83" spans="1:14" x14ac:dyDescent="0.25">
      <c r="A83" s="20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9"/>
    </row>
    <row r="84" spans="1:14" x14ac:dyDescent="0.25">
      <c r="A84" s="20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9"/>
    </row>
    <row r="85" spans="1:14" x14ac:dyDescent="0.25">
      <c r="A85" s="20"/>
      <c r="B85" s="9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9"/>
    </row>
    <row r="86" spans="1:14" x14ac:dyDescent="0.25">
      <c r="A86" s="2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9"/>
    </row>
    <row r="87" spans="1:14" x14ac:dyDescent="0.25">
      <c r="A87" s="20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9"/>
    </row>
    <row r="88" spans="1:14" x14ac:dyDescent="0.25">
      <c r="A88" s="20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9"/>
    </row>
    <row r="89" spans="1:14" x14ac:dyDescent="0.25">
      <c r="A89" s="20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9"/>
    </row>
    <row r="90" spans="1:14" x14ac:dyDescent="0.25">
      <c r="A90" s="20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9"/>
    </row>
    <row r="91" spans="1:14" x14ac:dyDescent="0.25">
      <c r="A91" s="20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9"/>
    </row>
    <row r="92" spans="1:14" x14ac:dyDescent="0.25">
      <c r="A92" s="20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9"/>
    </row>
    <row r="93" spans="1:14" x14ac:dyDescent="0.25">
      <c r="A93" s="20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9"/>
    </row>
    <row r="94" spans="1:14" x14ac:dyDescent="0.25">
      <c r="A94" s="20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9"/>
    </row>
    <row r="95" spans="1:14" x14ac:dyDescent="0.25">
      <c r="A95" s="20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9"/>
    </row>
    <row r="96" spans="1:14" x14ac:dyDescent="0.25">
      <c r="A96" s="20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9"/>
    </row>
    <row r="97" spans="1:14" s="32" customFormat="1" x14ac:dyDescent="0.25">
      <c r="A97" s="6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decl formulier</vt:lpstr>
      <vt:lpstr>decl toelichting</vt:lpstr>
      <vt:lpstr>decl procedure</vt:lpstr>
    </vt:vector>
  </TitlesOfParts>
  <Company>Océ-Technologies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Marjon</dc:creator>
  <cp:lastModifiedBy>Marloes Knaapen</cp:lastModifiedBy>
  <cp:lastPrinted>2018-10-01T07:15:44Z</cp:lastPrinted>
  <dcterms:created xsi:type="dcterms:W3CDTF">2018-08-25T18:34:01Z</dcterms:created>
  <dcterms:modified xsi:type="dcterms:W3CDTF">2018-10-22T12:38:32Z</dcterms:modified>
</cp:coreProperties>
</file>